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Marts/EU UN UK/"/>
    </mc:Choice>
  </mc:AlternateContent>
  <xr:revisionPtr revIDLastSave="237" documentId="8_{A8FF99B6-2EF3-40B8-BCC8-435EA18C1BAF}" xr6:coauthVersionLast="47" xr6:coauthVersionMax="47" xr10:uidLastSave="{240CA350-7C7A-477D-BEF1-36D47E7D72D6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LIST'!$B$17:$G$442</definedName>
    <definedName name="_xlnm.Print_Area" localSheetId="0">'ORDER LIST'!$A$1:$G$447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4" i="2" l="1"/>
  <c r="G194" i="2"/>
  <c r="G331" i="2"/>
  <c r="G193" i="2"/>
  <c r="G339" i="2"/>
  <c r="G192" i="2"/>
  <c r="G181" i="2"/>
  <c r="G180" i="2"/>
  <c r="G346" i="2"/>
  <c r="G436" i="2" l="1"/>
  <c r="G310" i="2"/>
  <c r="G311" i="2"/>
  <c r="G72" i="2"/>
  <c r="G157" i="2"/>
  <c r="G56" i="2"/>
  <c r="G57" i="2"/>
  <c r="G179" i="2"/>
  <c r="G172" i="2"/>
  <c r="G246" i="2"/>
  <c r="G433" i="2"/>
  <c r="G432" i="2" l="1"/>
  <c r="G166" i="2" l="1"/>
  <c r="G155" i="2"/>
  <c r="G169" i="2"/>
  <c r="G248" i="2"/>
  <c r="G247" i="2"/>
  <c r="G281" i="2"/>
  <c r="G280" i="2"/>
  <c r="G279" i="2"/>
  <c r="G336" i="2"/>
  <c r="G245" i="2"/>
  <c r="G70" i="2"/>
  <c r="G103" i="2"/>
  <c r="G88" i="2"/>
  <c r="G50" i="2"/>
  <c r="G297" i="2"/>
  <c r="G117" i="2" l="1"/>
  <c r="G333" i="2" l="1"/>
  <c r="G380" i="2"/>
  <c r="G76" i="2"/>
  <c r="G23" i="2"/>
  <c r="G22" i="2"/>
  <c r="G324" i="2"/>
  <c r="G156" i="2"/>
  <c r="G405" i="2" l="1"/>
  <c r="G438" i="2"/>
  <c r="G437" i="2"/>
  <c r="G370" i="2"/>
  <c r="G189" i="2" l="1"/>
  <c r="G112" i="2" l="1"/>
  <c r="G111" i="2"/>
  <c r="G185" i="2"/>
  <c r="G138" i="2"/>
  <c r="G351" i="2" l="1"/>
  <c r="G79" i="2"/>
  <c r="G224" i="2"/>
  <c r="G230" i="2"/>
  <c r="G229" i="2"/>
  <c r="G58" i="2"/>
  <c r="G46" i="2"/>
  <c r="G48" i="2"/>
  <c r="G51" i="2"/>
  <c r="G32" i="2"/>
  <c r="G28" i="2"/>
  <c r="G31" i="2"/>
  <c r="G30" i="2"/>
  <c r="G75" i="2"/>
  <c r="G91" i="2"/>
  <c r="G296" i="2"/>
  <c r="G118" i="2"/>
  <c r="G401" i="2"/>
  <c r="G318" i="2"/>
  <c r="G321" i="2"/>
  <c r="G341" i="2"/>
  <c r="G420" i="2"/>
  <c r="G152" i="2"/>
  <c r="G164" i="2"/>
  <c r="G295" i="2" l="1"/>
  <c r="G294" i="2"/>
  <c r="G290" i="2"/>
  <c r="G110" i="2"/>
  <c r="G402" i="2" l="1"/>
  <c r="G49" i="2"/>
  <c r="G200" i="2"/>
  <c r="G198" i="2"/>
  <c r="G303" i="2" l="1"/>
  <c r="G126" i="2"/>
  <c r="G322" i="2"/>
  <c r="G125" i="2"/>
  <c r="G127" i="2"/>
  <c r="G316" i="2"/>
  <c r="G237" i="2"/>
  <c r="G275" i="2" l="1"/>
  <c r="G116" i="2"/>
  <c r="G115" i="2"/>
  <c r="G114" i="2"/>
  <c r="G291" i="2"/>
  <c r="G319" i="2"/>
  <c r="G278" i="2" l="1"/>
  <c r="G45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4" i="2"/>
  <c r="G243" i="2"/>
  <c r="G242" i="2"/>
  <c r="G241" i="2"/>
  <c r="G240" i="2"/>
  <c r="G239" i="2"/>
  <c r="G238" i="2"/>
  <c r="G236" i="2"/>
  <c r="G235" i="2"/>
  <c r="G234" i="2"/>
  <c r="G232" i="2"/>
  <c r="G231" i="2"/>
  <c r="G228" i="2"/>
  <c r="G227" i="2"/>
  <c r="G226" i="2"/>
  <c r="G225" i="2"/>
  <c r="G223" i="2"/>
  <c r="G222" i="2"/>
  <c r="G221" i="2"/>
  <c r="G220" i="2"/>
  <c r="G219" i="2"/>
  <c r="G218" i="2"/>
  <c r="G217" i="2"/>
  <c r="G216" i="2"/>
  <c r="G215" i="2"/>
  <c r="G214" i="2"/>
  <c r="G442" i="2"/>
  <c r="G213" i="2"/>
  <c r="G212" i="2"/>
  <c r="G440" i="2"/>
  <c r="G211" i="2"/>
  <c r="G439" i="2"/>
  <c r="G210" i="2"/>
  <c r="G435" i="2"/>
  <c r="G209" i="2"/>
  <c r="G434" i="2"/>
  <c r="G208" i="2"/>
  <c r="G206" i="2"/>
  <c r="G431" i="2"/>
  <c r="G205" i="2"/>
  <c r="G204" i="2"/>
  <c r="G430" i="2"/>
  <c r="G203" i="2"/>
  <c r="G429" i="2"/>
  <c r="G202" i="2"/>
  <c r="G428" i="2"/>
  <c r="G201" i="2"/>
  <c r="G427" i="2"/>
  <c r="G426" i="2"/>
  <c r="G199" i="2"/>
  <c r="G425" i="2"/>
  <c r="G197" i="2"/>
  <c r="G424" i="2"/>
  <c r="G196" i="2"/>
  <c r="G423" i="2"/>
  <c r="G422" i="2"/>
  <c r="G195" i="2"/>
  <c r="G421" i="2"/>
  <c r="G191" i="2"/>
  <c r="G419" i="2"/>
  <c r="G190" i="2"/>
  <c r="G417" i="2"/>
  <c r="G188" i="2"/>
  <c r="G416" i="2"/>
  <c r="G187" i="2"/>
  <c r="G186" i="2"/>
  <c r="G415" i="2"/>
  <c r="G184" i="2"/>
  <c r="G183" i="2"/>
  <c r="G414" i="2"/>
  <c r="G182" i="2"/>
  <c r="G413" i="2"/>
  <c r="G178" i="2"/>
  <c r="G412" i="2"/>
  <c r="G177" i="2"/>
  <c r="G411" i="2"/>
  <c r="G176" i="2"/>
  <c r="G175" i="2"/>
  <c r="G173" i="2"/>
  <c r="G171" i="2"/>
  <c r="G170" i="2"/>
  <c r="G410" i="2"/>
  <c r="G168" i="2"/>
  <c r="G409" i="2"/>
  <c r="G167" i="2"/>
  <c r="G408" i="2"/>
  <c r="G165" i="2"/>
  <c r="G407" i="2"/>
  <c r="G163" i="2"/>
  <c r="G162" i="2"/>
  <c r="G406" i="2"/>
  <c r="G161" i="2"/>
  <c r="G160" i="2"/>
  <c r="G159" i="2"/>
  <c r="G404" i="2"/>
  <c r="G158" i="2"/>
  <c r="G403" i="2"/>
  <c r="G154" i="2"/>
  <c r="G153" i="2"/>
  <c r="G400" i="2"/>
  <c r="G151" i="2"/>
  <c r="G150" i="2"/>
  <c r="G398" i="2"/>
  <c r="G149" i="2"/>
  <c r="G397" i="2"/>
  <c r="G148" i="2"/>
  <c r="G396" i="2"/>
  <c r="G147" i="2"/>
  <c r="G395" i="2"/>
  <c r="G394" i="2"/>
  <c r="G146" i="2"/>
  <c r="G393" i="2"/>
  <c r="G392" i="2"/>
  <c r="G145" i="2"/>
  <c r="G391" i="2"/>
  <c r="G144" i="2"/>
  <c r="G143" i="2"/>
  <c r="G390" i="2"/>
  <c r="G142" i="2"/>
  <c r="G389" i="2"/>
  <c r="G141" i="2"/>
  <c r="G388" i="2"/>
  <c r="G140" i="2"/>
  <c r="G387" i="2"/>
  <c r="G139" i="2"/>
  <c r="G386" i="2"/>
  <c r="G137" i="2"/>
  <c r="G385" i="2"/>
  <c r="G136" i="2"/>
  <c r="G384" i="2"/>
  <c r="G383" i="2"/>
  <c r="G382" i="2"/>
  <c r="G134" i="2"/>
  <c r="G133" i="2"/>
  <c r="G381" i="2"/>
  <c r="G132" i="2"/>
  <c r="G379" i="2"/>
  <c r="G131" i="2"/>
  <c r="G378" i="2"/>
  <c r="G130" i="2"/>
  <c r="G129" i="2"/>
  <c r="G377" i="2"/>
  <c r="G128" i="2"/>
  <c r="G376" i="2"/>
  <c r="G375" i="2"/>
  <c r="G374" i="2"/>
  <c r="G373" i="2"/>
  <c r="G372" i="2"/>
  <c r="G123" i="2"/>
  <c r="G371" i="2"/>
  <c r="G369" i="2"/>
  <c r="G122" i="2"/>
  <c r="G368" i="2"/>
  <c r="G121" i="2"/>
  <c r="G120" i="2"/>
  <c r="G367" i="2"/>
  <c r="G119" i="2"/>
  <c r="G113" i="2"/>
  <c r="G365" i="2"/>
  <c r="G109" i="2"/>
  <c r="G364" i="2"/>
  <c r="G108" i="2"/>
  <c r="G363" i="2"/>
  <c r="G107" i="2"/>
  <c r="G362" i="2"/>
  <c r="G106" i="2"/>
  <c r="G105" i="2"/>
  <c r="G361" i="2"/>
  <c r="G104" i="2"/>
  <c r="G360" i="2"/>
  <c r="G102" i="2"/>
  <c r="G359" i="2"/>
  <c r="G101" i="2"/>
  <c r="G358" i="2"/>
  <c r="G100" i="2"/>
  <c r="G99" i="2"/>
  <c r="G356" i="2"/>
  <c r="G98" i="2"/>
  <c r="G355" i="2"/>
  <c r="G97" i="2"/>
  <c r="G354" i="2"/>
  <c r="G96" i="2"/>
  <c r="G353" i="2"/>
  <c r="G95" i="2"/>
  <c r="G352" i="2"/>
  <c r="G94" i="2"/>
  <c r="G93" i="2"/>
  <c r="G350" i="2"/>
  <c r="G92" i="2"/>
  <c r="G348" i="2"/>
  <c r="G90" i="2"/>
  <c r="G347" i="2"/>
  <c r="G89" i="2"/>
  <c r="G344" i="2"/>
  <c r="G87" i="2"/>
  <c r="G86" i="2"/>
  <c r="G85" i="2"/>
  <c r="G342" i="2"/>
  <c r="G84" i="2"/>
  <c r="G340" i="2"/>
  <c r="G83" i="2"/>
  <c r="G338" i="2"/>
  <c r="G82" i="2"/>
  <c r="G337" i="2"/>
  <c r="G81" i="2"/>
  <c r="G335" i="2"/>
  <c r="G80" i="2"/>
  <c r="G334" i="2"/>
  <c r="G332" i="2"/>
  <c r="G330" i="2"/>
  <c r="G329" i="2"/>
  <c r="G78" i="2"/>
  <c r="G77" i="2"/>
  <c r="G328" i="2"/>
  <c r="G327" i="2"/>
  <c r="G74" i="2"/>
  <c r="G326" i="2"/>
  <c r="G73" i="2"/>
  <c r="G325" i="2"/>
  <c r="G71" i="2"/>
  <c r="G323" i="2"/>
  <c r="G69" i="2"/>
  <c r="G320" i="2"/>
  <c r="G68" i="2"/>
  <c r="G66" i="2"/>
  <c r="G65" i="2"/>
  <c r="G64" i="2"/>
  <c r="G317" i="2"/>
  <c r="G63" i="2"/>
  <c r="G62" i="2"/>
  <c r="G61" i="2"/>
  <c r="G60" i="2"/>
  <c r="G59" i="2"/>
  <c r="G314" i="2"/>
  <c r="G313" i="2"/>
  <c r="G55" i="2"/>
  <c r="G312" i="2"/>
  <c r="G309" i="2"/>
  <c r="G54" i="2"/>
  <c r="G308" i="2"/>
  <c r="G53" i="2"/>
  <c r="G52" i="2"/>
  <c r="G307" i="2"/>
  <c r="G47" i="2"/>
  <c r="G306" i="2"/>
  <c r="G44" i="2"/>
  <c r="G305" i="2"/>
  <c r="G302" i="2"/>
  <c r="G43" i="2"/>
  <c r="G42" i="2"/>
  <c r="G301" i="2"/>
  <c r="G300" i="2"/>
  <c r="G41" i="2"/>
  <c r="G299" i="2"/>
  <c r="G40" i="2"/>
  <c r="G298" i="2"/>
  <c r="G39" i="2"/>
  <c r="G293" i="2"/>
  <c r="G38" i="2"/>
  <c r="G292" i="2"/>
  <c r="G37" i="2"/>
  <c r="G36" i="2"/>
  <c r="G289" i="2"/>
  <c r="G35" i="2"/>
  <c r="G288" i="2"/>
  <c r="G34" i="2"/>
  <c r="G287" i="2"/>
  <c r="G286" i="2"/>
  <c r="G33" i="2"/>
  <c r="G285" i="2"/>
  <c r="G284" i="2"/>
  <c r="G283" i="2"/>
  <c r="G29" i="2"/>
  <c r="G282" i="2"/>
  <c r="G277" i="2"/>
  <c r="G276" i="2"/>
  <c r="G27" i="2"/>
  <c r="G26" i="2"/>
  <c r="G274" i="2"/>
  <c r="G273" i="2"/>
  <c r="G25" i="2"/>
  <c r="G24" i="2"/>
  <c r="G272" i="2"/>
  <c r="G271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<sst xmlns="http://schemas.openxmlformats.org/spreadsheetml/2006/main" count="976" uniqueCount="632">
  <si>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</si>
  <si>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</si>
  <si>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</si>
  <si>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</si>
  <si>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</si>
  <si>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</si>
  <si>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</si>
  <si>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</si>
  <si>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</si>
  <si>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</si>
  <si>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</si>
  <si>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</si>
  <si>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</si>
  <si>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</si>
  <si>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</si>
  <si>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</si>
  <si>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</si>
  <si>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</si>
  <si>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</si>
  <si>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</si>
  <si>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</si>
  <si>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</si>
  <si>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</si>
  <si>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</si>
  <si>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</si>
  <si>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</si>
  <si>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</si>
  <si>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</si>
  <si>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</si>
  <si>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</si>
  <si>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</si>
  <si>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</si>
  <si>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</si>
  <si>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</si>
  <si>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</si>
  <si>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</si>
  <si>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</si>
  <si>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</si>
  <si>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</si>
  <si>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</si>
  <si>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</si>
  <si>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</si>
  <si>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</si>
  <si>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</si>
  <si>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</si>
  <si>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</si>
  <si>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</si>
  <si>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</si>
  <si>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</si>
  <si>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</si>
  <si>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</si>
  <si>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</si>
  <si>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</si>
  <si>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</si>
  <si>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</si>
  <si>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</si>
  <si>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</si>
  <si>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</si>
  <si>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</si>
  <si>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</si>
  <si>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</si>
  <si>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</si>
  <si>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</si>
  <si>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</si>
  <si>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</si>
  <si>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</si>
  <si>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</si>
  <si>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</si>
  <si>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</si>
  <si>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</si>
  <si>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</si>
  <si>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</si>
  <si>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</si>
  <si>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</si>
  <si>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</si>
  <si>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</si>
  <si>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</si>
  <si>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</si>
  <si>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</si>
  <si>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</si>
  <si>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</si>
  <si>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</si>
  <si>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</si>
  <si>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</si>
  <si>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</si>
  <si>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</si>
  <si>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</si>
  <si>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</si>
  <si>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</si>
  <si>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</si>
  <si>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</si>
  <si>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</si>
  <si>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</si>
  <si>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</si>
  <si>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</si>
  <si>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</si>
  <si>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</si>
  <si>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</si>
  <si>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</si>
  <si>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</si>
  <si>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</si>
  <si>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</si>
  <si>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</si>
  <si>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</si>
  <si>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</si>
  <si>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</si>
  <si>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</si>
  <si>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</si>
  <si>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</si>
  <si>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</si>
  <si>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</si>
  <si>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</si>
  <si>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</si>
  <si>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</si>
  <si>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</si>
  <si>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</si>
  <si>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</si>
  <si>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</si>
  <si>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</si>
  <si>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</si>
  <si>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</si>
  <si>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</si>
  <si>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</si>
  <si>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</si>
  <si>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</si>
  <si>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</si>
  <si>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</si>
  <si>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</si>
  <si>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</si>
  <si>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</si>
  <si>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</si>
  <si>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</si>
  <si>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</si>
  <si>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</si>
  <si>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</si>
  <si>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</si>
  <si>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</si>
  <si>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</si>
  <si>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</si>
  <si>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</si>
  <si>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</si>
  <si>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</si>
  <si>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</si>
  <si>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</si>
  <si>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</si>
  <si>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</si>
  <si>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</si>
  <si>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</si>
  <si>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</si>
  <si>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</si>
  <si>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</si>
  <si>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</si>
  <si>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</si>
  <si>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</si>
  <si>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</si>
  <si>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</si>
  <si>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</si>
  <si>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</si>
  <si>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</si>
  <si>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</si>
  <si>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</si>
  <si>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</si>
  <si>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</si>
  <si>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</si>
  <si>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</si>
  <si>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</si>
  <si>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</si>
  <si>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</si>
  <si>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</si>
  <si>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</si>
  <si>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</si>
  <si>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</si>
  <si>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</si>
  <si>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</si>
  <si>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</si>
  <si>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</si>
  <si>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</si>
  <si>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</si>
  <si>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</si>
  <si>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</si>
  <si>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</si>
  <si>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</si>
  <si>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</si>
  <si>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</si>
  <si>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</si>
  <si>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</si>
  <si>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</si>
  <si>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</si>
  <si>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</si>
  <si>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</si>
  <si>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</si>
  <si>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</si>
  <si>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</si>
  <si>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</si>
  <si>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</si>
  <si>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</si>
  <si>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</si>
  <si>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</si>
  <si>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</si>
  <si>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</si>
  <si>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</si>
  <si>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</si>
  <si>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</si>
  <si>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</si>
  <si>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</si>
  <si>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</si>
  <si>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</si>
  <si>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</si>
  <si>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</si>
  <si>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</si>
  <si>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</si>
  <si>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</si>
  <si>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</si>
  <si>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</si>
  <si>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</si>
  <si>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</si>
  <si>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</si>
  <si>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</si>
  <si>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</si>
  <si>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</si>
  <si>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</si>
  <si>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</si>
  <si>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</si>
  <si>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</si>
  <si>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</si>
  <si>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</si>
  <si>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</si>
  <si>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</si>
  <si>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</si>
  <si>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</si>
  <si>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</si>
  <si>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</si>
  <si>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</si>
  <si>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</si>
  <si>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</si>
  <si>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</si>
  <si>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</si>
  <si>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</si>
  <si>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</si>
  <si>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</si>
  <si>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</si>
  <si>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</si>
  <si>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</si>
  <si>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</si>
  <si>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</si>
  <si>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</si>
  <si>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</si>
  <si>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</si>
  <si>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</si>
  <si>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</si>
  <si>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</si>
  <si>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</si>
  <si>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</si>
  <si>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</si>
  <si>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</si>
  <si>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</si>
  <si>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</si>
  <si>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</si>
  <si>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</si>
  <si>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</si>
  <si>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</si>
  <si>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</si>
  <si>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</si>
  <si>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</si>
  <si>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</si>
  <si>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</si>
  <si>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</si>
  <si>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</si>
  <si>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</si>
  <si>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</si>
  <si>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</si>
  <si>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</si>
  <si>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</si>
  <si>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</si>
  <si>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</si>
  <si>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</si>
  <si>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</si>
  <si>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</si>
  <si>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</si>
  <si>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</si>
  <si>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</si>
  <si>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</si>
  <si>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</si>
  <si>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</si>
  <si>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</si>
  <si>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</si>
  <si>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</si>
  <si>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</si>
  <si>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</si>
  <si>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</si>
  <si>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</si>
  <si>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</si>
  <si>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</si>
  <si>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</si>
  <si>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</si>
  <si>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</si>
  <si>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</si>
  <si>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</si>
  <si>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</si>
  <si>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</si>
  <si>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</si>
  <si>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</si>
  <si>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</si>
  <si>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</si>
  <si>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</si>
  <si>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</si>
  <si>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</si>
  <si>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</si>
  <si>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</si>
  <si>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</si>
  <si>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</si>
  <si>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</si>
  <si>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</si>
  <si>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</si>
  <si>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</si>
  <si>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</si>
  <si>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</si>
  <si>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</si>
  <si>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</si>
  <si>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</si>
  <si>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</si>
  <si>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</si>
  <si>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</si>
  <si>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</si>
  <si>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</si>
  <si>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</si>
  <si>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</si>
  <si>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</si>
  <si>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</si>
  <si>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</si>
  <si>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</si>
  <si>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</si>
  <si>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</si>
  <si>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</si>
  <si>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</si>
  <si>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</si>
  <si>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</si>
  <si>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</si>
  <si>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</si>
  <si>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</si>
  <si>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</si>
  <si>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</si>
  <si>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</si>
  <si>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</si>
  <si>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</si>
  <si>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</si>
  <si>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</si>
  <si>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</si>
  <si>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</si>
  <si>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</si>
  <si>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</si>
  <si>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</si>
  <si>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</si>
  <si>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</si>
  <si>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</si>
  <si>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</si>
  <si>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</si>
  <si>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</si>
  <si>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</si>
  <si>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</si>
  <si>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</si>
  <si>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</si>
  <si>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</si>
  <si>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</si>
  <si>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</si>
  <si>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</si>
  <si>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</si>
  <si>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</si>
  <si>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</si>
  <si>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</si>
  <si>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</si>
  <si>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</si>
  <si>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</si>
  <si>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</si>
  <si>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</si>
  <si>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</si>
  <si>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</si>
  <si>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</si>
  <si>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</si>
  <si>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</si>
  <si>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</si>
  <si>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</si>
  <si>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</si>
  <si>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</si>
  <si>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</si>
  <si>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</si>
  <si>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</si>
  <si>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</si>
  <si>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</si>
  <si>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</si>
  <si>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</si>
  <si>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</si>
  <si>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</si>
  <si>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</si>
  <si>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</si>
  <si>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</si>
  <si>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</si>
  <si>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</si>
  <si>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</si>
  <si>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</si>
  <si>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</si>
  <si>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</si>
  <si>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</si>
  <si>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</si>
  <si>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</si>
  <si>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</si>
  <si>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</si>
  <si>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</si>
  <si>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</si>
  <si>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</si>
  <si>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</si>
  <si>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</si>
  <si>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</si>
  <si>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</si>
  <si>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</si>
  <si>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</si>
  <si>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</si>
  <si>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</si>
  <si>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</si>
  <si>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</si>
  <si>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</si>
  <si>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</si>
  <si>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</si>
  <si>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</si>
  <si>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</si>
  <si>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</si>
  <si>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</si>
  <si>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</si>
  <si>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</si>
  <si>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</si>
  <si>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</si>
  <si>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</si>
  <si>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</si>
  <si>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</si>
  <si>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</si>
  <si>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</si>
  <si>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</si>
  <si>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</si>
  <si>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</si>
  <si>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</si>
  <si>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</si>
  <si>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</si>
  <si>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</si>
  <si>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</si>
  <si>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</si>
  <si>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</si>
  <si>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</si>
  <si>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</si>
  <si>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</si>
  <si>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</si>
  <si>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</si>
  <si>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</si>
  <si>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</si>
  <si>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</si>
  <si>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</si>
  <si>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</si>
  <si>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</si>
  <si>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</si>
  <si>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</si>
  <si>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</si>
  <si>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</si>
  <si>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</si>
  <si>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</si>
  <si>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</si>
  <si>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</si>
  <si>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</si>
  <si>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</si>
  <si>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</si>
  <si>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</si>
  <si>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</si>
  <si>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</si>
  <si>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</si>
  <si>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</si>
  <si>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</si>
  <si>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</si>
  <si>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</si>
  <si>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</si>
  <si>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</si>
  <si>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</si>
  <si>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</si>
  <si>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</si>
  <si>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</si>
  <si>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</si>
  <si>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</si>
  <si>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</si>
  <si>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</si>
  <si>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</si>
  <si>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</si>
  <si>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</si>
  <si>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</si>
  <si>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</si>
  <si>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</si>
  <si>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</si>
  <si>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</si>
  <si>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</si>
  <si>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</si>
  <si>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</si>
  <si>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</si>
  <si>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</si>
  <si>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</si>
  <si>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</si>
  <si>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</si>
  <si>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</si>
  <si>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</si>
  <si>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</si>
  <si>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</si>
  <si>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</si>
  <si>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</si>
  <si>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</si>
  <si>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</si>
  <si>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</si>
  <si>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</si>
  <si>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</si>
  <si>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</si>
  <si>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</si>
  <si>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</si>
  <si>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</si>
  <si>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</si>
  <si>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</si>
  <si>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</si>
  <si>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</si>
  <si>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</si>
  <si>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</si>
  <si>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</si>
  <si>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</si>
  <si>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 xml:space="preserve">Diamond Textured Kitchen Cloth , 26x35cm 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</si>
  <si>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</si>
  <si>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</si>
  <si>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</si>
  <si>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</si>
  <si>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</si>
  <si>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</si>
  <si>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</si>
  <si>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</si>
  <si>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</si>
  <si>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</si>
  <si>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</si>
  <si>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</si>
  <si>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</si>
  <si>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</si>
  <si>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</si>
  <si>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</si>
  <si>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</si>
  <si>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</si>
  <si>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</si>
  <si>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</si>
  <si>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</si>
  <si>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</si>
  <si>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</si>
  <si>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</si>
  <si>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Counter Cloths, 13x28cm Set Of 3  - NEW COLOR</t>
  </si>
  <si>
    <t>357037</t>
  </si>
  <si>
    <t>red and green</t>
  </si>
  <si>
    <t>Silicone Storage Bags set of 2, 920 ml; 1960 ml - NEW COLORS</t>
  </si>
  <si>
    <t>Window Cloth, 45x45cm - NEW COLOR</t>
  </si>
  <si>
    <t>Diamond Textured Kitchen Cloth , 26x35cm - NEW COLOR</t>
  </si>
  <si>
    <t>Diamond Textured Kitchen Towel , 35x65cm - NEW COLOR</t>
  </si>
  <si>
    <t>E30535</t>
  </si>
  <si>
    <t>Sink Mat Set of 3, 25x20 cm; 20x15 cm; 15x10 cm -  NEW</t>
  </si>
  <si>
    <t>Odour Eliminator Frosted Amber, 355 ml - NEW</t>
  </si>
  <si>
    <t>E35739</t>
  </si>
  <si>
    <t>Plaid</t>
  </si>
  <si>
    <t>Holiday Gift Bag, 32 x 16 x 36.5 cm - NEW</t>
  </si>
  <si>
    <t>E35741</t>
  </si>
  <si>
    <t>Holiday Gift Bag, 25.4 x 12.7 x 30.5 cm - NEW</t>
  </si>
  <si>
    <t>Filigree</t>
  </si>
  <si>
    <t>E35743</t>
  </si>
  <si>
    <t>Holiday Gift Bag, 20.5 x 13 x 25.5 cm - NEW</t>
  </si>
  <si>
    <t>Ornament</t>
  </si>
  <si>
    <t>E35762</t>
  </si>
  <si>
    <t>2 piece</t>
  </si>
  <si>
    <t>Reusable Under Eye Patches - NEW</t>
  </si>
  <si>
    <t>E35760</t>
  </si>
  <si>
    <t>Reusable Forehead Patches - NEW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</si>
  <si>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</si>
  <si>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</si>
  <si>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</si>
  <si>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</si>
  <si>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</si>
  <si>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</si>
  <si>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</si>
  <si>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</si>
  <si>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</si>
  <si>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</si>
  <si>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</si>
  <si>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</si>
  <si>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</si>
  <si>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</si>
  <si>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</si>
  <si>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</si>
  <si>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</si>
  <si>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</si>
  <si>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</si>
  <si>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</si>
  <si>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</si>
  <si>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</si>
  <si>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</si>
  <si>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</si>
  <si>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</si>
  <si>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</si>
  <si>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</si>
  <si>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</si>
  <si>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</si>
  <si>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</si>
  <si>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Quick Clean Cloths, 35x26cm/ Set of 2  - NEW</t>
  </si>
  <si>
    <t>358526</t>
  </si>
  <si>
    <t>358528</t>
  </si>
  <si>
    <t>Soap-Dispensing Kitchen Sponge Brush  -  NEW</t>
  </si>
  <si>
    <t>Brush 25x5x7cm/ Pad 9,4x5x2,8cm</t>
  </si>
  <si>
    <t>9,4x5x28,8 cm</t>
  </si>
  <si>
    <t>Kitchen Sponge Brush Replacement Pads/ Set of 2  -  NEW</t>
  </si>
  <si>
    <t>Mop Base Joint</t>
  </si>
  <si>
    <t xml:space="preserve">Mop Base - small, 8x24cm </t>
  </si>
  <si>
    <t>Entry Mat, 50.8x7.26cm</t>
  </si>
  <si>
    <t>E33007</t>
  </si>
  <si>
    <t>Makeup Removal Cloth, large  39.5x18.5cm,  NEW</t>
  </si>
  <si>
    <t>Pink heart</t>
  </si>
  <si>
    <t>leaf</t>
  </si>
  <si>
    <t>Makeup Removers - Leaf set of 2   NEW</t>
  </si>
  <si>
    <t>Body &amp; Face Scrub Mitt, 23.5x15 cm    NEW</t>
  </si>
  <si>
    <t>Car Shampoo, 355 ml    NEW</t>
  </si>
  <si>
    <t>Back Scrubber, 65x13 cm   NEW</t>
  </si>
  <si>
    <t>All-in-1 Bathroom Cleaner Concentrate ( Box of3 packets),30 ml   NEW</t>
  </si>
  <si>
    <t>E30859</t>
  </si>
  <si>
    <t>teal</t>
  </si>
  <si>
    <t>Body Scrub sponge, 12 cm   NEW</t>
  </si>
  <si>
    <t>In red letters- March Special</t>
  </si>
  <si>
    <t xml:space="preserve">Brightening BioCellulose Sheet Mask </t>
  </si>
  <si>
    <t>VK-3</t>
  </si>
  <si>
    <t>Bottle Brush,4,8 x 31,8 cm+Dish and Mini bottle Brush extention 2Pack+Bottle Brush EnviroSlive(357012+357015+357056)</t>
  </si>
  <si>
    <r>
      <t>Superior mop system  graphite/black+Probiotic hard surface cleaner-concentrate 60ml (356007+352007+350010+355104)+</t>
    </r>
    <r>
      <rPr>
        <b/>
        <sz val="18"/>
        <color rgb="FFC00000"/>
        <rFont val="Arial"/>
        <family val="2"/>
        <charset val="186"/>
      </rPr>
      <t>GA0018</t>
    </r>
  </si>
  <si>
    <r>
      <t>Superior mini mop system graphite/black+Probiotic hard surface cleaner-concentrate 60ml (356007+352006+350009+355105)</t>
    </r>
    <r>
      <rPr>
        <b/>
        <sz val="18"/>
        <color rgb="FFC00000"/>
        <rFont val="Arial"/>
        <family val="2"/>
        <charset val="186"/>
      </rPr>
      <t>+GA0018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</si>
</sst>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  <font>
      <i/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</borders>
  <cellStyleXfs count="2">
    <xf numFmtId="0" fontId="0" fillId="0" borderId="0"/>
    <xf numFmtId="0" fontId="1" fillId="0" borderId="1"/>
  </cellStyleXfs>
  <cellXfs count="1292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5" xfId="0" applyFont="1" applyBorder="1" applyAlignment="1" applyProtection="1">
      <alignment horizontal="left" vertical="center"/>
      <protection locked="0"/>
    </xf>
    <xf numFmtId="0" fontId="25" fillId="0" borderId="35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49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4" xfId="0" applyFont="1" applyBorder="1" applyAlignment="1" applyProtection="1">
      <alignment horizontal="left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166" fontId="30" fillId="0" borderId="136" xfId="0" applyNumberFormat="1" applyFont="1" applyBorder="1" applyAlignment="1" applyProtection="1">
      <alignment horizontal="center" vertical="center"/>
      <protection locked="0"/>
    </xf>
    <xf numFmtId="166" fontId="30" fillId="0" borderId="137" xfId="0" applyNumberFormat="1" applyFont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center" vertical="center"/>
      <protection locked="0"/>
    </xf>
    <xf numFmtId="166" fontId="30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>
      <alignment horizontal="center" vertical="center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" fontId="31" fillId="6" borderId="76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/>
      <protection locked="0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1" applyFont="1" applyBorder="1" applyAlignment="1" applyProtection="1">
      <alignment horizontal="center" vertical="center" wrapText="1"/>
      <protection locked="0"/>
    </xf>
    <xf numFmtId="0" fontId="31" fillId="2" borderId="5" xfId="1" applyFont="1" applyFill="1" applyBorder="1" applyAlignment="1" applyProtection="1">
      <alignment horizontal="center" vertical="center" wrapText="1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49" fontId="30" fillId="6" borderId="15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/>
      <protection locked="0"/>
    </xf>
    <xf numFmtId="49" fontId="30" fillId="5" borderId="25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5" borderId="83" xfId="0" applyNumberFormat="1" applyFont="1" applyFill="1" applyBorder="1" applyAlignment="1" applyProtection="1">
      <alignment horizontal="center" vertical="center"/>
      <protection locked="0"/>
    </xf>
    <xf numFmtId="49" fontId="30" fillId="5" borderId="27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>
      <alignment horizontal="center" vertical="center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0" xfId="0" applyFont="1" applyFill="1" applyAlignment="1" applyProtection="1">
      <alignment horizontal="center" vertical="center"/>
      <protection locked="0"/>
    </xf>
    <xf numFmtId="49" fontId="30" fillId="5" borderId="163" xfId="0" applyNumberFormat="1" applyFont="1" applyFill="1" applyBorder="1" applyAlignment="1" applyProtection="1">
      <alignment horizontal="center" vertical="center"/>
      <protection locked="0"/>
    </xf>
    <xf numFmtId="166" fontId="30" fillId="5" borderId="82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49" fontId="31" fillId="12" borderId="123" xfId="0" applyNumberFormat="1" applyFont="1" applyFill="1" applyBorder="1" applyAlignment="1" applyProtection="1">
      <alignment horizontal="center" vertical="center"/>
      <protection locked="0"/>
    </xf>
    <xf numFmtId="0" fontId="31" fillId="12" borderId="132" xfId="0" applyFont="1" applyFill="1" applyBorder="1" applyAlignment="1" applyProtection="1">
      <alignment horizontal="left" vertical="center"/>
      <protection locked="0"/>
    </xf>
    <xf numFmtId="0" fontId="31" fillId="13" borderId="132" xfId="0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0" fillId="12" borderId="137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13" borderId="121" xfId="0" applyFont="1" applyFill="1" applyBorder="1" applyAlignment="1" applyProtection="1">
      <alignment horizontal="center" vertical="center"/>
      <protection locked="0"/>
    </xf>
    <xf numFmtId="0" fontId="25" fillId="13" borderId="170" xfId="0" applyFont="1" applyFill="1" applyBorder="1" applyAlignment="1" applyProtection="1">
      <alignment horizontal="left" vertical="center"/>
      <protection locked="0"/>
    </xf>
    <xf numFmtId="0" fontId="25" fillId="13" borderId="189" xfId="0" applyFont="1" applyFill="1" applyBorder="1" applyAlignment="1" applyProtection="1">
      <alignment horizontal="center" vertical="center"/>
      <protection locked="0"/>
    </xf>
    <xf numFmtId="166" fontId="28" fillId="13" borderId="172" xfId="0" applyNumberFormat="1" applyFont="1" applyFill="1" applyBorder="1" applyAlignment="1" applyProtection="1">
      <alignment horizontal="center" vertical="center"/>
      <protection locked="0"/>
    </xf>
    <xf numFmtId="166" fontId="28" fillId="13" borderId="16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>
      <alignment horizontal="center" vertical="center"/>
    </xf>
    <xf numFmtId="0" fontId="30" fillId="12" borderId="125" xfId="0" applyFont="1" applyFill="1" applyBorder="1" applyAlignment="1" applyProtection="1">
      <alignment horizontal="center" vertical="center"/>
      <protection locked="0"/>
    </xf>
    <xf numFmtId="0" fontId="28" fillId="13" borderId="173" xfId="0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0" fontId="31" fillId="0" borderId="138" xfId="0" applyFont="1" applyBorder="1" applyProtection="1"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0" borderId="108" xfId="0" applyFont="1" applyBorder="1" applyAlignment="1" applyProtection="1">
      <alignment horizontal="center" vertical="center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left" vertical="center"/>
      <protection locked="0"/>
    </xf>
    <xf numFmtId="165" fontId="31" fillId="0" borderId="22" xfId="0" applyNumberFormat="1" applyFont="1" applyBorder="1" applyAlignment="1" applyProtection="1">
      <alignment horizontal="center" vertical="center" wrapText="1"/>
      <protection locked="0"/>
    </xf>
    <xf numFmtId="0" fontId="31" fillId="2" borderId="2" xfId="0" applyFont="1" applyFill="1" applyBorder="1" applyAlignment="1" applyProtection="1">
      <alignment horizontal="left" vertical="center"/>
      <protection locked="0"/>
    </xf>
    <xf numFmtId="165" fontId="31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3" xfId="0" applyNumberFormat="1" applyFont="1" applyBorder="1" applyAlignment="1">
      <alignment horizontal="center" vertical="center"/>
    </xf>
    <xf numFmtId="49" fontId="30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0" fontId="8" fillId="12" borderId="191" xfId="0" applyFont="1" applyFill="1" applyBorder="1" applyAlignment="1" applyProtection="1">
      <alignment horizontal="center" vertical="center"/>
      <protection locked="0"/>
    </xf>
    <xf numFmtId="0" fontId="8" fillId="12" borderId="192" xfId="0" applyFont="1" applyFill="1" applyBorder="1" applyAlignment="1" applyProtection="1">
      <alignment horizontal="left" vertical="center"/>
      <protection locked="0"/>
    </xf>
    <xf numFmtId="0" fontId="8" fillId="12" borderId="193" xfId="0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8" fillId="12" borderId="190" xfId="0" applyFont="1" applyFill="1" applyBorder="1" applyAlignment="1" applyProtection="1">
      <alignment horizontal="center" vertical="center"/>
      <protection locked="0"/>
    </xf>
    <xf numFmtId="49" fontId="25" fillId="12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5" xfId="0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6" borderId="194" xfId="0" applyFont="1" applyFill="1" applyBorder="1" applyAlignment="1" applyProtection="1">
      <alignment horizontal="center" vertical="center"/>
      <protection locked="0"/>
    </xf>
    <xf numFmtId="0" fontId="30" fillId="0" borderId="135" xfId="0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0" fontId="31" fillId="12" borderId="122" xfId="0" applyFont="1" applyFill="1" applyBorder="1" applyAlignment="1" applyProtection="1">
      <alignment horizontal="center" vertical="center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1" fillId="12" borderId="83" xfId="0" applyFont="1" applyFill="1" applyBorder="1" applyAlignment="1" applyProtection="1">
      <alignment horizontal="center" vertical="center"/>
      <protection locked="0"/>
    </xf>
    <xf numFmtId="0" fontId="31" fillId="12" borderId="19" xfId="0" applyFont="1" applyFill="1" applyBorder="1" applyAlignment="1" applyProtection="1">
      <alignment horizontal="left" vertical="center"/>
      <protection locked="0"/>
    </xf>
    <xf numFmtId="0" fontId="31" fillId="12" borderId="18" xfId="0" applyFont="1" applyFill="1" applyBorder="1" applyAlignment="1" applyProtection="1">
      <alignment horizontal="center" vertical="center"/>
      <protection locked="0"/>
    </xf>
    <xf numFmtId="166" fontId="30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30" fillId="12" borderId="13" xfId="0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49" fontId="30" fillId="0" borderId="148" xfId="0" applyNumberFormat="1" applyFont="1" applyBorder="1" applyAlignment="1">
      <alignment horizontal="center" vertical="center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0" fontId="2" fillId="5" borderId="130" xfId="0" applyFont="1" applyFill="1" applyBorder="1" applyAlignment="1" applyProtection="1">
      <alignment horizontal="center" vertical="center" wrapText="1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0" fontId="31" fillId="6" borderId="158" xfId="0" applyFont="1" applyFill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8" fillId="6" borderId="125" xfId="0" applyFont="1" applyFill="1" applyBorder="1" applyAlignment="1">
      <alignment horizontal="center" vertical="center" wrapText="1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49" fontId="3" fillId="12" borderId="6" xfId="0" applyNumberFormat="1" applyFont="1" applyFill="1" applyBorder="1" applyAlignment="1">
      <alignment horizontal="center" vertical="center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6" fillId="6" borderId="6" xfId="0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13" xfId="0" applyNumberFormat="1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24" xfId="0" applyFont="1" applyBorder="1" applyAlignment="1" applyProtection="1">
      <alignment horizontal="center" vertical="center" wrapText="1"/>
      <protection locked="0"/>
    </xf>
    <xf numFmtId="49" fontId="6" fillId="0" borderId="25" xfId="0" applyNumberFormat="1" applyFont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0" fontId="37" fillId="12" borderId="122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>
      <alignment horizontal="center" vertical="center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66" fontId="30" fillId="12" borderId="31" xfId="0" applyNumberFormat="1" applyFont="1" applyFill="1" applyBorder="1" applyAlignment="1" applyProtection="1">
      <alignment horizontal="center" vertical="center"/>
      <protection locked="0"/>
    </xf>
    <xf numFmtId="49" fontId="30" fillId="12" borderId="11" xfId="0" applyNumberFormat="1" applyFont="1" applyFill="1" applyBorder="1" applyAlignment="1" applyProtection="1">
      <alignment horizontal="center" vertical="center"/>
      <protection locked="0"/>
    </xf>
    <xf numFmtId="1" fontId="31" fillId="12" borderId="196" xfId="0" applyNumberFormat="1" applyFont="1" applyFill="1" applyBorder="1" applyAlignment="1" applyProtection="1">
      <alignment horizontal="center" vertical="center"/>
      <protection locked="0"/>
    </xf>
    <xf numFmtId="0" fontId="31" fillId="12" borderId="197" xfId="0" applyFont="1" applyFill="1" applyBorder="1" applyAlignment="1" applyProtection="1">
      <alignment horizontal="left" vertical="center" wrapText="1"/>
      <protection locked="0"/>
    </xf>
    <xf numFmtId="0" fontId="31" fillId="12" borderId="198" xfId="0" applyFont="1" applyFill="1" applyBorder="1" applyAlignment="1" applyProtection="1">
      <alignment horizontal="center" vertical="center"/>
      <protection locked="0"/>
    </xf>
    <xf numFmtId="166" fontId="30" fillId="12" borderId="195" xfId="0" applyNumberFormat="1" applyFont="1" applyFill="1" applyBorder="1" applyAlignment="1" applyProtection="1">
      <alignment horizontal="center" vertical="center"/>
      <protection locked="0"/>
    </xf>
    <xf numFmtId="49" fontId="30" fillId="12" borderId="195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2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/>
      <protection locked="0"/>
    </xf>
    <xf numFmtId="0" fontId="31" fillId="0" borderId="150" xfId="0" applyFont="1" applyBorder="1" applyAlignment="1" applyProtection="1">
      <alignment horizontal="center" vertical="center"/>
      <protection locked="0"/>
    </xf>
    <xf numFmtId="166" fontId="30" fillId="0" borderId="159" xfId="0" applyNumberFormat="1" applyFont="1" applyBorder="1" applyAlignment="1" applyProtection="1">
      <alignment horizontal="center" vertical="center"/>
      <protection locked="0"/>
    </xf>
    <xf numFmtId="0" fontId="30" fillId="0" borderId="152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0" fontId="31" fillId="13" borderId="124" xfId="0" applyFont="1" applyFill="1" applyBorder="1" applyAlignment="1" applyProtection="1">
      <alignment horizontal="left" vertical="center" wrapText="1"/>
      <protection locked="0"/>
    </xf>
    <xf numFmtId="0" fontId="31" fillId="12" borderId="132" xfId="0" applyFont="1" applyFill="1" applyBorder="1" applyAlignment="1" applyProtection="1">
      <alignment horizontal="center" vertical="center" wrapText="1"/>
      <protection locked="0"/>
    </xf>
    <xf numFmtId="49" fontId="30" fillId="13" borderId="131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166" fontId="28" fillId="6" borderId="79" xfId="0" applyNumberFormat="1" applyFont="1" applyFill="1" applyBorder="1" applyAlignment="1" applyProtection="1">
      <alignment horizontal="center" vertical="center"/>
      <protection locked="0"/>
    </xf>
    <xf numFmtId="0" fontId="31" fillId="6" borderId="123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49" fontId="30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165" fontId="37" fillId="0" borderId="130" xfId="0" applyNumberFormat="1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7" fillId="12" borderId="124" xfId="0" applyFont="1" applyFill="1" applyBorder="1" applyAlignment="1" applyProtection="1">
      <alignment horizontal="left" vertical="center" wrapText="1"/>
      <protection locked="0"/>
    </xf>
    <xf numFmtId="0" fontId="37" fillId="12" borderId="130" xfId="0" applyFont="1" applyFill="1" applyBorder="1" applyAlignment="1" applyProtection="1">
      <alignment horizontal="center" vertical="center"/>
      <protection locked="0"/>
    </xf>
    <xf numFmtId="166" fontId="32" fillId="12" borderId="3" xfId="0" applyNumberFormat="1" applyFont="1" applyFill="1" applyBorder="1" applyAlignment="1" applyProtection="1">
      <alignment horizontal="center" vertical="center"/>
      <protection locked="0"/>
    </xf>
    <xf numFmtId="0" fontId="32" fillId="12" borderId="3" xfId="0" applyFont="1" applyFill="1" applyBorder="1" applyAlignment="1" applyProtection="1">
      <alignment horizontal="center" vertical="center"/>
      <protection locked="0"/>
    </xf>
    <xf numFmtId="166" fontId="32" fillId="12" borderId="77" xfId="0" applyNumberFormat="1" applyFont="1" applyFill="1" applyBorder="1" applyAlignment="1" applyProtection="1">
      <alignment horizontal="center" vertical="center"/>
      <protection locked="0"/>
    </xf>
    <xf numFmtId="0" fontId="39" fillId="7" borderId="147" xfId="0" applyFont="1" applyFill="1" applyBorder="1" applyAlignment="1" applyProtection="1">
      <alignment horizontal="center" vertical="center"/>
      <protection locked="0"/>
    </xf>
    <xf numFmtId="0" fontId="39" fillId="7" borderId="150" xfId="0" applyFont="1" applyFill="1" applyBorder="1" applyAlignment="1" applyProtection="1">
      <alignment horizontal="left" vertical="center"/>
      <protection locked="0"/>
    </xf>
    <xf numFmtId="165" fontId="39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49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37" fillId="0" borderId="1" xfId="0" applyFont="1" applyBorder="1" applyAlignment="1" applyProtection="1">
      <alignment horizontal="center" vertical="center"/>
      <protection locked="0"/>
    </xf>
    <xf numFmtId="0" fontId="39" fillId="0" borderId="138" xfId="0" applyFont="1" applyBorder="1" applyAlignment="1" applyProtection="1">
      <alignment horizontal="center"/>
      <protection locked="0"/>
    </xf>
    <xf numFmtId="0" fontId="39" fillId="5" borderId="133" xfId="0" applyFont="1" applyFill="1" applyBorder="1" applyAlignment="1" applyProtection="1">
      <alignment horizontal="center" vertical="center"/>
      <protection locked="0"/>
    </xf>
    <xf numFmtId="0" fontId="39" fillId="2" borderId="134" xfId="0" applyFont="1" applyFill="1" applyBorder="1" applyAlignment="1" applyProtection="1">
      <alignment horizontal="left" vertical="center" wrapText="1"/>
      <protection locked="0"/>
    </xf>
    <xf numFmtId="0" fontId="39" fillId="2" borderId="135" xfId="1" applyFont="1" applyFill="1" applyBorder="1" applyAlignment="1" applyProtection="1">
      <alignment horizontal="center" vertical="center" wrapText="1"/>
      <protection locked="0"/>
    </xf>
    <xf numFmtId="166" fontId="26" fillId="0" borderId="136" xfId="0" applyNumberFormat="1" applyFont="1" applyBorder="1" applyAlignment="1" applyProtection="1">
      <alignment horizontal="center" vertical="center"/>
      <protection locked="0"/>
    </xf>
    <xf numFmtId="49" fontId="26" fillId="5" borderId="144" xfId="0" applyNumberFormat="1" applyFont="1" applyFill="1" applyBorder="1" applyAlignment="1" applyProtection="1">
      <alignment horizontal="center" vertical="center"/>
      <protection locked="0"/>
    </xf>
    <xf numFmtId="166" fontId="26" fillId="5" borderId="127" xfId="0" applyNumberFormat="1" applyFont="1" applyFill="1" applyBorder="1" applyAlignment="1" applyProtection="1">
      <alignment horizontal="center" vertical="center"/>
      <protection locked="0"/>
    </xf>
    <xf numFmtId="0" fontId="39" fillId="0" borderId="133" xfId="0" applyFont="1" applyBorder="1" applyAlignment="1" applyProtection="1">
      <alignment horizontal="center" vertical="center"/>
      <protection locked="0"/>
    </xf>
    <xf numFmtId="0" fontId="39" fillId="0" borderId="135" xfId="0" applyFont="1" applyBorder="1" applyAlignment="1" applyProtection="1">
      <alignment horizontal="center" vertical="center" wrapText="1"/>
      <protection locked="0"/>
    </xf>
    <xf numFmtId="49" fontId="26" fillId="0" borderId="144" xfId="0" applyNumberFormat="1" applyFont="1" applyBorder="1" applyAlignment="1" applyProtection="1">
      <alignment horizontal="center" vertical="center"/>
      <protection locked="0"/>
    </xf>
    <xf numFmtId="166" fontId="26" fillId="0" borderId="137" xfId="0" applyNumberFormat="1" applyFont="1" applyBorder="1" applyAlignment="1" applyProtection="1">
      <alignment horizontal="center" vertical="center"/>
      <protection locked="0"/>
    </xf>
    <xf numFmtId="0" fontId="39" fillId="6" borderId="123" xfId="0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 applyProtection="1">
      <alignment horizontal="center" vertical="center" wrapText="1"/>
      <protection locked="0"/>
    </xf>
    <xf numFmtId="166" fontId="26" fillId="6" borderId="136" xfId="0" applyNumberFormat="1" applyFont="1" applyFill="1" applyBorder="1" applyAlignment="1" applyProtection="1">
      <alignment horizontal="center" vertical="center"/>
      <protection locked="0"/>
    </xf>
    <xf numFmtId="49" fontId="26" fillId="6" borderId="131" xfId="0" applyNumberFormat="1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39" fillId="6" borderId="147" xfId="0" applyFont="1" applyFill="1" applyBorder="1" applyAlignment="1" applyProtection="1">
      <alignment horizontal="center" vertical="center"/>
      <protection locked="0"/>
    </xf>
    <xf numFmtId="0" fontId="39" fillId="2" borderId="33" xfId="0" applyFont="1" applyFill="1" applyBorder="1" applyAlignment="1" applyProtection="1">
      <alignment horizontal="left" vertical="center" wrapText="1"/>
      <protection locked="0"/>
    </xf>
    <xf numFmtId="0" fontId="39" fillId="6" borderId="148" xfId="0" applyFont="1" applyFill="1" applyBorder="1" applyAlignment="1" applyProtection="1">
      <alignment horizontal="center" vertical="center" wrapText="1"/>
      <protection locked="0"/>
    </xf>
    <xf numFmtId="166" fontId="26" fillId="6" borderId="34" xfId="0" applyNumberFormat="1" applyFont="1" applyFill="1" applyBorder="1" applyAlignment="1" applyProtection="1">
      <alignment horizontal="center" vertical="center"/>
      <protection locked="0"/>
    </xf>
    <xf numFmtId="49" fontId="26" fillId="6" borderId="149" xfId="0" applyNumberFormat="1" applyFont="1" applyFill="1" applyBorder="1" applyAlignment="1" applyProtection="1">
      <alignment horizontal="center" vertical="center"/>
      <protection locked="0"/>
    </xf>
    <xf numFmtId="166" fontId="26" fillId="6" borderId="82" xfId="0" applyNumberFormat="1" applyFont="1" applyFill="1" applyBorder="1" applyAlignment="1" applyProtection="1">
      <alignment horizontal="center" vertical="center"/>
      <protection locked="0"/>
    </xf>
    <xf numFmtId="0" fontId="39" fillId="12" borderId="147" xfId="0" applyFont="1" applyFill="1" applyBorder="1" applyAlignment="1" applyProtection="1">
      <alignment horizontal="center" vertical="center"/>
      <protection locked="0"/>
    </xf>
    <xf numFmtId="0" fontId="39" fillId="13" borderId="183" xfId="0" applyFont="1" applyFill="1" applyBorder="1" applyAlignment="1" applyProtection="1">
      <alignment horizontal="left" vertical="center" wrapText="1"/>
      <protection locked="0"/>
    </xf>
    <xf numFmtId="0" fontId="39" fillId="12" borderId="5" xfId="0" applyFont="1" applyFill="1" applyBorder="1" applyAlignment="1" applyProtection="1">
      <alignment horizontal="center" vertical="center" wrapText="1"/>
      <protection locked="0"/>
    </xf>
    <xf numFmtId="166" fontId="26" fillId="12" borderId="3" xfId="0" applyNumberFormat="1" applyFont="1" applyFill="1" applyBorder="1" applyAlignment="1" applyProtection="1">
      <alignment horizontal="center" vertical="center"/>
      <protection locked="0"/>
    </xf>
    <xf numFmtId="49" fontId="26" fillId="12" borderId="15" xfId="0" applyNumberFormat="1" applyFont="1" applyFill="1" applyBorder="1" applyAlignment="1" applyProtection="1">
      <alignment horizontal="center" vertical="center"/>
      <protection locked="0"/>
    </xf>
    <xf numFmtId="166" fontId="26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0" fontId="39" fillId="0" borderId="76" xfId="0" applyFont="1" applyBorder="1" applyAlignment="1" applyProtection="1">
      <alignment horizontal="center" vertical="center"/>
      <protection locked="0"/>
    </xf>
    <xf numFmtId="0" fontId="39" fillId="0" borderId="2" xfId="0" applyFont="1" applyBorder="1" applyAlignment="1" applyProtection="1">
      <alignment horizontal="left" vertical="center" wrapText="1"/>
      <protection locked="0"/>
    </xf>
    <xf numFmtId="0" fontId="39" fillId="0" borderId="5" xfId="0" applyFont="1" applyBorder="1" applyAlignment="1" applyProtection="1">
      <alignment horizontal="center" vertical="center" wrapText="1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49" fontId="26" fillId="0" borderId="6" xfId="0" applyNumberFormat="1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39" fillId="12" borderId="76" xfId="0" applyFont="1" applyFill="1" applyBorder="1" applyAlignment="1" applyProtection="1">
      <alignment horizontal="center" vertical="center"/>
      <protection locked="0"/>
    </xf>
    <xf numFmtId="0" fontId="39" fillId="12" borderId="2" xfId="0" applyFont="1" applyFill="1" applyBorder="1" applyAlignment="1" applyProtection="1">
      <alignment horizontal="left" vertical="center" wrapText="1"/>
      <protection locked="0"/>
    </xf>
    <xf numFmtId="49" fontId="26" fillId="12" borderId="6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2" borderId="133" xfId="0" applyFont="1" applyFill="1" applyBorder="1" applyAlignment="1" applyProtection="1">
      <alignment horizontal="center" vertical="center"/>
      <protection locked="0"/>
    </xf>
    <xf numFmtId="0" fontId="37" fillId="2" borderId="154" xfId="0" applyFont="1" applyFill="1" applyBorder="1" applyAlignment="1" applyProtection="1">
      <alignment horizontal="left" vertical="center" wrapText="1"/>
      <protection locked="0"/>
    </xf>
    <xf numFmtId="0" fontId="37" fillId="2" borderId="155" xfId="0" applyFont="1" applyFill="1" applyBorder="1" applyAlignment="1" applyProtection="1">
      <alignment horizontal="center" vertical="center" wrapText="1"/>
      <protection locked="0"/>
    </xf>
    <xf numFmtId="166" fontId="32" fillId="2" borderId="136" xfId="0" applyNumberFormat="1" applyFont="1" applyFill="1" applyBorder="1" applyAlignment="1" applyProtection="1">
      <alignment horizontal="center" vertical="center"/>
      <protection locked="0"/>
    </xf>
    <xf numFmtId="0" fontId="32" fillId="2" borderId="136" xfId="0" applyFont="1" applyFill="1" applyBorder="1" applyAlignment="1" applyProtection="1">
      <alignment horizontal="center" vertical="center"/>
      <protection locked="0"/>
    </xf>
    <xf numFmtId="166" fontId="32" fillId="2" borderId="137" xfId="0" applyNumberFormat="1" applyFont="1" applyFill="1" applyBorder="1" applyAlignment="1" applyProtection="1">
      <alignment horizontal="center" vertical="center"/>
      <protection locked="0"/>
    </xf>
    <xf numFmtId="0" fontId="37" fillId="2" borderId="147" xfId="0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 wrapText="1"/>
      <protection locked="0"/>
    </xf>
    <xf numFmtId="0" fontId="37" fillId="2" borderId="151" xfId="0" applyFont="1" applyFill="1" applyBorder="1" applyAlignment="1" applyProtection="1">
      <alignment horizontal="center" vertical="center" wrapText="1"/>
      <protection locked="0"/>
    </xf>
    <xf numFmtId="166" fontId="32" fillId="2" borderId="152" xfId="0" applyNumberFormat="1" applyFont="1" applyFill="1" applyBorder="1" applyAlignment="1" applyProtection="1">
      <alignment horizontal="center" vertical="center"/>
      <protection locked="0"/>
    </xf>
    <xf numFmtId="0" fontId="32" fillId="2" borderId="152" xfId="0" applyFont="1" applyFill="1" applyBorder="1" applyAlignment="1">
      <alignment horizontal="center" vertical="center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2" borderId="122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 wrapText="1"/>
      <protection locked="0"/>
    </xf>
    <xf numFmtId="0" fontId="39" fillId="2" borderId="125" xfId="0" applyFont="1" applyFill="1" applyBorder="1" applyAlignment="1" applyProtection="1">
      <alignment horizontal="center" vertical="center"/>
      <protection locked="0"/>
    </xf>
    <xf numFmtId="166" fontId="26" fillId="2" borderId="129" xfId="0" applyNumberFormat="1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2" borderId="123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2" borderId="6" xfId="0" applyFont="1" applyFill="1" applyBorder="1" applyAlignment="1" applyProtection="1">
      <alignment horizontal="center" vertical="center"/>
      <protection locked="0"/>
    </xf>
    <xf numFmtId="166" fontId="32" fillId="2" borderId="77" xfId="0" applyNumberFormat="1" applyFont="1" applyFill="1" applyBorder="1" applyAlignment="1" applyProtection="1">
      <alignment horizontal="center" vertical="center"/>
      <protection locked="0"/>
    </xf>
    <xf numFmtId="0" fontId="37" fillId="2" borderId="116" xfId="0" applyFont="1" applyFill="1" applyBorder="1" applyAlignment="1" applyProtection="1">
      <alignment horizontal="center" vertical="center"/>
      <protection locked="0"/>
    </xf>
    <xf numFmtId="0" fontId="37" fillId="2" borderId="150" xfId="0" applyFont="1" applyFill="1" applyBorder="1" applyAlignment="1" applyProtection="1">
      <alignment horizontal="left" vertical="center"/>
      <protection locked="0"/>
    </xf>
    <xf numFmtId="0" fontId="37" fillId="2" borderId="35" xfId="0" applyFont="1" applyFill="1" applyBorder="1" applyAlignment="1" applyProtection="1">
      <alignment horizontal="center" vertical="center"/>
      <protection locked="0"/>
    </xf>
    <xf numFmtId="166" fontId="32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2" borderId="1" xfId="0" applyFont="1" applyFill="1" applyBorder="1" applyAlignment="1" applyProtection="1">
      <alignment horizontal="center" vertical="center"/>
      <protection locked="0"/>
    </xf>
    <xf numFmtId="166" fontId="32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6" borderId="1" xfId="0" applyFont="1" applyFill="1" applyBorder="1" applyAlignment="1" applyProtection="1">
      <alignment horizontal="center"/>
      <protection locked="0"/>
    </xf>
    <xf numFmtId="1" fontId="39" fillId="0" borderId="116" xfId="0" applyNumberFormat="1" applyFont="1" applyBorder="1" applyAlignment="1" applyProtection="1">
      <alignment horizontal="center" vertical="center"/>
      <protection locked="0"/>
    </xf>
    <xf numFmtId="0" fontId="39" fillId="0" borderId="33" xfId="0" applyFont="1" applyBorder="1" applyAlignment="1" applyProtection="1">
      <alignment horizontal="left" vertical="center" wrapText="1"/>
      <protection locked="0"/>
    </xf>
    <xf numFmtId="0" fontId="39" fillId="0" borderId="37" xfId="0" applyFont="1" applyBorder="1" applyAlignment="1" applyProtection="1">
      <alignment horizontal="center" vertical="center"/>
      <protection locked="0"/>
    </xf>
    <xf numFmtId="166" fontId="26" fillId="0" borderId="32" xfId="0" applyNumberFormat="1" applyFont="1" applyBorder="1" applyAlignment="1" applyProtection="1">
      <alignment horizontal="center" vertical="center"/>
      <protection locked="0"/>
    </xf>
    <xf numFmtId="49" fontId="26" fillId="0" borderId="34" xfId="0" applyNumberFormat="1" applyFont="1" applyBorder="1" applyAlignment="1" applyProtection="1">
      <alignment horizontal="center" vertical="center"/>
      <protection locked="0"/>
    </xf>
    <xf numFmtId="166" fontId="26" fillId="0" borderId="138" xfId="0" applyNumberFormat="1" applyFont="1" applyBorder="1" applyAlignment="1" applyProtection="1">
      <alignment horizontal="center" vertical="center"/>
      <protection locked="0"/>
    </xf>
    <xf numFmtId="0" fontId="39" fillId="0" borderId="123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/>
      <protection locked="0"/>
    </xf>
    <xf numFmtId="0" fontId="39" fillId="0" borderId="124" xfId="0" applyFont="1" applyBorder="1" applyAlignment="1" applyProtection="1">
      <alignment horizontal="center" vertical="center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49" fontId="26" fillId="0" borderId="11" xfId="0" applyNumberFormat="1" applyFont="1" applyBorder="1" applyAlignment="1" applyProtection="1">
      <alignment horizontal="center" vertical="center"/>
      <protection locked="0"/>
    </xf>
    <xf numFmtId="166" fontId="26" fillId="0" borderId="184" xfId="0" applyNumberFormat="1" applyFont="1" applyBorder="1" applyAlignment="1" applyProtection="1">
      <alignment horizontal="center" vertical="center"/>
      <protection locked="0"/>
    </xf>
    <xf numFmtId="0" fontId="39" fillId="6" borderId="0" xfId="0" applyFont="1" applyFill="1" applyAlignment="1" applyProtection="1">
      <alignment horizontal="center" vertical="center"/>
      <protection locked="0"/>
    </xf>
    <xf numFmtId="1" fontId="39" fillId="2" borderId="108" xfId="0" applyNumberFormat="1" applyFont="1" applyFill="1" applyBorder="1" applyAlignment="1" applyProtection="1">
      <alignment horizontal="center" vertical="center"/>
      <protection locked="0"/>
    </xf>
    <xf numFmtId="0" fontId="39" fillId="2" borderId="21" xfId="0" applyFont="1" applyFill="1" applyBorder="1" applyAlignment="1" applyProtection="1">
      <alignment horizontal="left" vertical="center"/>
      <protection locked="0"/>
    </xf>
    <xf numFmtId="165" fontId="39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39" fillId="2" borderId="76" xfId="0" applyNumberFormat="1" applyFont="1" applyFill="1" applyBorder="1" applyAlignment="1" applyProtection="1">
      <alignment horizontal="center" vertical="center"/>
      <protection locked="0"/>
    </xf>
    <xf numFmtId="0" fontId="39" fillId="2" borderId="2" xfId="0" applyFont="1" applyFill="1" applyBorder="1" applyAlignment="1" applyProtection="1">
      <alignment horizontal="left" vertical="center"/>
      <protection locked="0"/>
    </xf>
    <xf numFmtId="165" fontId="39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39" fillId="2" borderId="83" xfId="0" applyNumberFormat="1" applyFont="1" applyFill="1" applyBorder="1" applyAlignment="1" applyProtection="1">
      <alignment horizontal="center" vertical="center"/>
      <protection locked="0"/>
    </xf>
    <xf numFmtId="1" fontId="39" fillId="2" borderId="123" xfId="0" applyNumberFormat="1" applyFont="1" applyFill="1" applyBorder="1" applyAlignment="1" applyProtection="1">
      <alignment horizontal="center" vertical="center"/>
      <protection locked="0"/>
    </xf>
    <xf numFmtId="1" fontId="39" fillId="2" borderId="121" xfId="0" applyNumberFormat="1" applyFont="1" applyFill="1" applyBorder="1" applyAlignment="1" applyProtection="1">
      <alignment horizontal="center" vertical="center"/>
      <protection locked="0"/>
    </xf>
    <xf numFmtId="0" fontId="39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5" borderId="123" xfId="0" applyFont="1" applyFill="1" applyBorder="1" applyAlignment="1" applyProtection="1">
      <alignment horizontal="center" vertical="center"/>
      <protection locked="0"/>
    </xf>
    <xf numFmtId="0" fontId="37" fillId="5" borderId="132" xfId="0" applyFont="1" applyFill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166" fontId="32" fillId="5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66" fontId="32" fillId="5" borderId="127" xfId="0" applyNumberFormat="1" applyFont="1" applyFill="1" applyBorder="1" applyAlignment="1" applyProtection="1">
      <alignment horizontal="center" vertical="center"/>
      <protection locked="0"/>
    </xf>
    <xf numFmtId="1" fontId="39" fillId="0" borderId="123" xfId="0" applyNumberFormat="1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 wrapText="1"/>
      <protection locked="0"/>
    </xf>
    <xf numFmtId="0" fontId="39" fillId="0" borderId="132" xfId="0" applyFont="1" applyBorder="1" applyAlignment="1" applyProtection="1">
      <alignment horizontal="center" vertical="center" wrapText="1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0" fontId="39" fillId="0" borderId="108" xfId="0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left" vertical="center"/>
      <protection locked="0"/>
    </xf>
    <xf numFmtId="0" fontId="40" fillId="0" borderId="21" xfId="0" applyFont="1" applyBorder="1" applyAlignment="1" applyProtection="1">
      <alignment horizontal="center" vertical="center"/>
      <protection locked="0"/>
    </xf>
    <xf numFmtId="166" fontId="26" fillId="0" borderId="23" xfId="0" applyNumberFormat="1" applyFont="1" applyBorder="1" applyAlignment="1" applyProtection="1">
      <alignment horizontal="center" vertical="center"/>
      <protection locked="0"/>
    </xf>
    <xf numFmtId="49" fontId="26" fillId="0" borderId="23" xfId="0" applyNumberFormat="1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39" fillId="0" borderId="116" xfId="0" applyFont="1" applyBorder="1" applyAlignment="1" applyProtection="1">
      <alignment horizontal="center" vertical="center"/>
      <protection locked="0"/>
    </xf>
    <xf numFmtId="0" fontId="39" fillId="0" borderId="33" xfId="0" applyFont="1" applyBorder="1" applyAlignment="1" applyProtection="1">
      <alignment horizontal="left" vertical="center"/>
      <protection locked="0"/>
    </xf>
    <xf numFmtId="0" fontId="40" fillId="0" borderId="33" xfId="0" applyFont="1" applyBorder="1" applyAlignment="1" applyProtection="1">
      <alignment horizontal="center" vertical="center"/>
      <protection locked="0"/>
    </xf>
    <xf numFmtId="166" fontId="26" fillId="0" borderId="11" xfId="0" applyNumberFormat="1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01.03.2026.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- 31.033570Fff.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50"/>
  <sheetViews>
    <sheetView showGridLines="0" tabSelected="1" view="pageLayout" topLeftCell="A56" zoomScale="50" zoomScaleNormal="50" zoomScalePageLayoutView="50" workbookViewId="0">
      <selection activeCell="F74" sqref="F74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350</v>
      </c>
      <c r="E3" s="1273"/>
      <c r="F3" s="1273"/>
      <c r="G3" s="1274"/>
    </row>
    <row r="4" spans="2:27">
      <c r="D4" s="10"/>
      <c r="E4" s="1273"/>
      <c r="F4" s="1273"/>
      <c r="G4" s="1274"/>
    </row>
    <row r="5" spans="2:27">
      <c r="D5" s="9" t="s">
        <v>352</v>
      </c>
      <c r="E5" s="11"/>
      <c r="F5" s="12"/>
      <c r="G5" s="13"/>
    </row>
    <row r="6" spans="2:27">
      <c r="D6" s="14" t="s">
        <v>351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275" t="s">
        <v>194</v>
      </c>
      <c r="C8" s="1276"/>
      <c r="D8" s="1276"/>
      <c r="E8" s="1276"/>
      <c r="F8" s="1276"/>
      <c r="G8" s="1277"/>
      <c r="I8" s="7"/>
      <c r="J8" s="7"/>
      <c r="K8" s="7"/>
    </row>
    <row r="9" spans="2:27" ht="33" customHeight="1">
      <c r="B9" s="1278" t="s">
        <v>197</v>
      </c>
      <c r="C9" s="1279"/>
      <c r="D9" s="1279"/>
      <c r="E9" s="1279"/>
      <c r="F9" s="1280"/>
      <c r="G9" s="18">
        <f>SUM(G19:G123,G124:G232,G234:G268,G271:G342,G400:G417, G343:G398)/1.21</f>
        <v>0</v>
      </c>
      <c r="I9" s="7"/>
      <c r="J9" s="7"/>
      <c r="K9" s="7"/>
    </row>
    <row r="10" spans="2:27" ht="33" customHeight="1">
      <c r="B10" s="1281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282"/>
      <c r="D10" s="1282"/>
      <c r="E10" s="1282"/>
      <c r="F10" s="1283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84" t="s">
        <v>199</v>
      </c>
      <c r="C11" s="1285"/>
      <c r="D11" s="1285"/>
      <c r="E11" s="1285"/>
      <c r="F11" s="1286"/>
      <c r="G11" s="19">
        <f>SUM(G419:G441)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87" t="s">
        <v>201</v>
      </c>
      <c r="C12" s="1288"/>
      <c r="D12" s="1289"/>
      <c r="E12" s="1289"/>
      <c r="F12" s="1290"/>
      <c r="G12" s="21">
        <f>G11+G9+SUM(G442)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270" t="s">
        <v>353</v>
      </c>
      <c r="E13" s="1271"/>
      <c r="F13" s="1272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373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355</v>
      </c>
      <c r="D17" s="26" t="s">
        <v>2</v>
      </c>
      <c r="E17" s="27" t="s">
        <v>3</v>
      </c>
      <c r="F17" s="28" t="s">
        <v>354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356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1174" t="s">
        <v>372</v>
      </c>
      <c r="B19" s="1164">
        <v>305206</v>
      </c>
      <c r="C19" s="1165" t="s">
        <v>256</v>
      </c>
      <c r="D19" s="1166" t="s">
        <v>5</v>
      </c>
      <c r="E19" s="1167">
        <v>12.49</v>
      </c>
      <c r="F19" s="1168"/>
      <c r="G19" s="1169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1174" t="s">
        <v>372</v>
      </c>
      <c r="B20" s="1164">
        <v>305209</v>
      </c>
      <c r="C20" s="1165" t="s">
        <v>254</v>
      </c>
      <c r="D20" s="1166" t="s">
        <v>7</v>
      </c>
      <c r="E20" s="1167">
        <v>12.49</v>
      </c>
      <c r="F20" s="1168"/>
      <c r="G20" s="1169">
        <f t="shared" si="0"/>
        <v>0</v>
      </c>
      <c r="I20" s="7"/>
      <c r="J20" s="7"/>
      <c r="K20" s="7"/>
      <c r="Y20" s="20"/>
      <c r="Z20" s="20"/>
      <c r="AA20" s="20"/>
    </row>
    <row r="21" spans="1:27">
      <c r="A21" s="1174" t="s">
        <v>372</v>
      </c>
      <c r="B21" s="1164">
        <v>305210</v>
      </c>
      <c r="C21" s="1165" t="s">
        <v>255</v>
      </c>
      <c r="D21" s="1166" t="s">
        <v>8</v>
      </c>
      <c r="E21" s="1167">
        <v>12.49</v>
      </c>
      <c r="F21" s="1168"/>
      <c r="G21" s="1169">
        <f t="shared" si="0"/>
        <v>0</v>
      </c>
      <c r="I21" s="7"/>
      <c r="J21" s="7"/>
      <c r="K21" s="7"/>
      <c r="Y21" s="20"/>
      <c r="Z21" s="20"/>
      <c r="AA21" s="20"/>
    </row>
    <row r="22" spans="1:27">
      <c r="A22" s="1174" t="s">
        <v>372</v>
      </c>
      <c r="B22" s="1170">
        <v>304001</v>
      </c>
      <c r="C22" s="1171" t="s">
        <v>539</v>
      </c>
      <c r="D22" s="1159" t="s">
        <v>537</v>
      </c>
      <c r="E22" s="1160">
        <v>12.49</v>
      </c>
      <c r="F22" s="1172"/>
      <c r="G22" s="1162">
        <f t="shared" si="0"/>
        <v>0</v>
      </c>
      <c r="I22" s="7"/>
      <c r="J22" s="7"/>
      <c r="K22" s="7"/>
      <c r="Y22" s="20"/>
      <c r="Z22" s="20"/>
      <c r="AA22" s="20"/>
    </row>
    <row r="23" spans="1:27">
      <c r="B23" s="677">
        <v>304004</v>
      </c>
      <c r="C23" s="678" t="s">
        <v>539</v>
      </c>
      <c r="D23" s="679" t="s">
        <v>538</v>
      </c>
      <c r="E23" s="680">
        <v>19.489999999999998</v>
      </c>
      <c r="F23" s="897" t="s">
        <v>457</v>
      </c>
      <c r="G23" s="681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253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47">
        <v>305302</v>
      </c>
      <c r="C25" s="548" t="s">
        <v>253</v>
      </c>
      <c r="D25" s="549" t="s">
        <v>12</v>
      </c>
      <c r="E25" s="550">
        <v>20.99</v>
      </c>
      <c r="F25" s="551"/>
      <c r="G25" s="552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59">
        <v>361006</v>
      </c>
      <c r="C26" s="479" t="s">
        <v>304</v>
      </c>
      <c r="D26" s="553" t="s">
        <v>305</v>
      </c>
      <c r="E26" s="460">
        <v>12.99</v>
      </c>
      <c r="F26" s="554"/>
      <c r="G26" s="461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44">
        <v>361009</v>
      </c>
      <c r="C27" s="556" t="s">
        <v>338</v>
      </c>
      <c r="D27" s="543" t="s">
        <v>305</v>
      </c>
      <c r="E27" s="544">
        <v>29.99</v>
      </c>
      <c r="F27" s="545"/>
      <c r="G27" s="546">
        <f t="shared" si="0"/>
        <v>0</v>
      </c>
      <c r="I27" s="7"/>
      <c r="J27" s="7"/>
      <c r="K27" s="7"/>
      <c r="Y27" s="20"/>
      <c r="Z27" s="20"/>
      <c r="AA27" s="20"/>
    </row>
    <row r="28" spans="1:27">
      <c r="A28" s="854"/>
      <c r="B28" s="80">
        <v>700017</v>
      </c>
      <c r="C28" s="855" t="s">
        <v>251</v>
      </c>
      <c r="D28" s="856" t="s">
        <v>439</v>
      </c>
      <c r="E28" s="463">
        <v>13.99</v>
      </c>
      <c r="F28" s="857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854"/>
      <c r="B29" s="809">
        <v>700029</v>
      </c>
      <c r="C29" s="810" t="s">
        <v>251</v>
      </c>
      <c r="D29" s="858" t="s">
        <v>407</v>
      </c>
      <c r="E29" s="812">
        <v>13.99</v>
      </c>
      <c r="F29" s="859"/>
      <c r="G29" s="814">
        <f t="shared" si="0"/>
        <v>0</v>
      </c>
      <c r="I29" s="7"/>
      <c r="J29" s="7"/>
      <c r="K29" s="7"/>
      <c r="Y29" s="20"/>
      <c r="Z29" s="20"/>
      <c r="AA29" s="20"/>
    </row>
    <row r="30" spans="1:27">
      <c r="A30" s="854"/>
      <c r="B30" s="809">
        <v>700044</v>
      </c>
      <c r="C30" s="860" t="s">
        <v>251</v>
      </c>
      <c r="D30" s="739" t="s">
        <v>437</v>
      </c>
      <c r="E30" s="812">
        <v>13.99</v>
      </c>
      <c r="F30" s="859"/>
      <c r="G30" s="395">
        <f t="shared" si="0"/>
        <v>0</v>
      </c>
      <c r="Y30" s="20"/>
      <c r="Z30" s="20"/>
      <c r="AA30" s="20"/>
    </row>
    <row r="31" spans="1:27">
      <c r="A31" s="854"/>
      <c r="B31" s="809">
        <v>700045</v>
      </c>
      <c r="C31" s="860" t="s">
        <v>251</v>
      </c>
      <c r="D31" s="739" t="s">
        <v>438</v>
      </c>
      <c r="E31" s="812">
        <v>13.99</v>
      </c>
      <c r="F31" s="859"/>
      <c r="G31" s="395">
        <f t="shared" si="0"/>
        <v>0</v>
      </c>
      <c r="Y31" s="20"/>
      <c r="Z31" s="20"/>
      <c r="AA31" s="20"/>
    </row>
    <row r="32" spans="1:27">
      <c r="A32" s="854"/>
      <c r="B32" s="809">
        <v>700052</v>
      </c>
      <c r="C32" s="860" t="s">
        <v>251</v>
      </c>
      <c r="D32" s="739" t="s">
        <v>440</v>
      </c>
      <c r="E32" s="812">
        <v>13.99</v>
      </c>
      <c r="F32" s="859"/>
      <c r="G32" s="395">
        <f t="shared" si="0"/>
        <v>0</v>
      </c>
      <c r="Y32" s="20"/>
      <c r="Z32" s="20"/>
      <c r="AA32" s="20"/>
    </row>
    <row r="33" spans="1:27">
      <c r="A33" s="854"/>
      <c r="B33" s="656">
        <v>700057</v>
      </c>
      <c r="C33" s="860" t="s">
        <v>251</v>
      </c>
      <c r="D33" s="861" t="s">
        <v>15</v>
      </c>
      <c r="E33" s="862">
        <v>13.99</v>
      </c>
      <c r="F33" s="863"/>
      <c r="G33" s="395">
        <f t="shared" si="0"/>
        <v>0</v>
      </c>
      <c r="Y33" s="20"/>
      <c r="Z33" s="20"/>
      <c r="AA33" s="20"/>
    </row>
    <row r="34" spans="1:27">
      <c r="A34" s="854"/>
      <c r="B34" s="564">
        <v>700066</v>
      </c>
      <c r="C34" s="864" t="s">
        <v>252</v>
      </c>
      <c r="D34" s="865" t="s">
        <v>17</v>
      </c>
      <c r="E34" s="185">
        <v>13.99</v>
      </c>
      <c r="F34" s="470"/>
      <c r="G34" s="156">
        <f t="shared" si="0"/>
        <v>0</v>
      </c>
      <c r="Y34" s="20"/>
      <c r="Z34" s="20"/>
      <c r="AA34" s="20"/>
    </row>
    <row r="35" spans="1:27">
      <c r="A35" s="854"/>
      <c r="B35" s="564">
        <v>700048</v>
      </c>
      <c r="C35" s="864" t="s">
        <v>251</v>
      </c>
      <c r="D35" s="865" t="s">
        <v>18</v>
      </c>
      <c r="E35" s="185">
        <v>13.99</v>
      </c>
      <c r="F35" s="470"/>
      <c r="G35" s="156">
        <f t="shared" si="0"/>
        <v>0</v>
      </c>
      <c r="Y35" s="20"/>
      <c r="Z35" s="20"/>
      <c r="AA35" s="20"/>
    </row>
    <row r="36" spans="1:27">
      <c r="A36" s="854"/>
      <c r="B36" s="564">
        <v>700051</v>
      </c>
      <c r="C36" s="864" t="s">
        <v>252</v>
      </c>
      <c r="D36" s="865" t="s">
        <v>20</v>
      </c>
      <c r="E36" s="185">
        <v>13.99</v>
      </c>
      <c r="F36" s="470"/>
      <c r="G36" s="156">
        <f t="shared" si="0"/>
        <v>0</v>
      </c>
      <c r="Y36" s="20"/>
      <c r="Z36" s="20"/>
      <c r="AA36" s="20"/>
    </row>
    <row r="37" spans="1:27">
      <c r="A37" s="854"/>
      <c r="B37" s="564">
        <v>700078</v>
      </c>
      <c r="C37" s="864" t="s">
        <v>252</v>
      </c>
      <c r="D37" s="865" t="s">
        <v>22</v>
      </c>
      <c r="E37" s="185">
        <v>13.99</v>
      </c>
      <c r="F37" s="470"/>
      <c r="G37" s="156">
        <f t="shared" si="0"/>
        <v>0</v>
      </c>
      <c r="Y37" s="20"/>
      <c r="Z37" s="20"/>
      <c r="AA37" s="20"/>
    </row>
    <row r="38" spans="1:27">
      <c r="A38" s="854"/>
      <c r="B38" s="564">
        <v>700087</v>
      </c>
      <c r="C38" s="864" t="s">
        <v>251</v>
      </c>
      <c r="D38" s="865" t="s">
        <v>25</v>
      </c>
      <c r="E38" s="185">
        <v>13.99</v>
      </c>
      <c r="F38" s="866"/>
      <c r="G38" s="156">
        <f t="shared" si="0"/>
        <v>0</v>
      </c>
      <c r="Y38" s="20"/>
      <c r="Z38" s="20"/>
      <c r="AA38" s="20"/>
    </row>
    <row r="39" spans="1:27" ht="23.4" thickBot="1">
      <c r="A39" s="600"/>
      <c r="B39" s="708">
        <v>703002</v>
      </c>
      <c r="C39" s="709" t="s">
        <v>250</v>
      </c>
      <c r="D39" s="710" t="s">
        <v>28</v>
      </c>
      <c r="E39" s="711">
        <v>16.989999999999998</v>
      </c>
      <c r="F39" s="712"/>
      <c r="G39" s="713">
        <f t="shared" si="0"/>
        <v>0</v>
      </c>
      <c r="Y39" s="20"/>
      <c r="Z39" s="20"/>
      <c r="AA39" s="20"/>
    </row>
    <row r="40" spans="1:27" ht="45.6">
      <c r="A40" s="969"/>
      <c r="B40" s="970" t="s">
        <v>32</v>
      </c>
      <c r="C40" s="971" t="s">
        <v>465</v>
      </c>
      <c r="D40" s="972" t="s">
        <v>33</v>
      </c>
      <c r="E40" s="937">
        <v>19.989999999999998</v>
      </c>
      <c r="F40" s="973"/>
      <c r="G40" s="939">
        <f t="shared" si="0"/>
        <v>0</v>
      </c>
      <c r="Y40" s="20"/>
      <c r="Z40" s="20"/>
      <c r="AA40" s="20"/>
    </row>
    <row r="41" spans="1:27" ht="45.6">
      <c r="B41" s="70" t="s">
        <v>35</v>
      </c>
      <c r="C41" s="31" t="s">
        <v>463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464</v>
      </c>
      <c r="D42" s="32" t="s">
        <v>37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40</v>
      </c>
      <c r="C43" s="75" t="s">
        <v>462</v>
      </c>
      <c r="D43" s="76" t="s">
        <v>41</v>
      </c>
      <c r="E43" s="54">
        <v>29.99</v>
      </c>
      <c r="F43" s="55"/>
      <c r="G43" s="56">
        <f t="shared" ref="G43:G66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249</v>
      </c>
      <c r="D44" s="78" t="s">
        <v>343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249</v>
      </c>
      <c r="D45" s="78" t="s">
        <v>230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249</v>
      </c>
      <c r="D46" s="867" t="s">
        <v>444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248</v>
      </c>
      <c r="D47" s="78" t="s">
        <v>25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31">
        <v>705055</v>
      </c>
      <c r="C48" s="77" t="s">
        <v>248</v>
      </c>
      <c r="D48" s="867" t="s">
        <v>443</v>
      </c>
      <c r="E48" s="231">
        <v>12.99</v>
      </c>
      <c r="F48" s="232"/>
      <c r="G48" s="224">
        <f t="shared" si="1"/>
        <v>0</v>
      </c>
      <c r="Y48" s="20"/>
      <c r="Z48" s="20"/>
      <c r="AA48" s="20"/>
    </row>
    <row r="49" spans="1:27">
      <c r="A49" s="57"/>
      <c r="B49" s="700">
        <v>705068</v>
      </c>
      <c r="C49" s="456" t="s">
        <v>248</v>
      </c>
      <c r="D49" s="868" t="s">
        <v>408</v>
      </c>
      <c r="E49" s="578">
        <v>12.99</v>
      </c>
      <c r="F49" s="869"/>
      <c r="G49" s="580">
        <f t="shared" si="1"/>
        <v>0</v>
      </c>
      <c r="Y49" s="20"/>
      <c r="Z49" s="20"/>
      <c r="AA49" s="20"/>
    </row>
    <row r="50" spans="1:27">
      <c r="A50" s="57"/>
      <c r="B50" s="757">
        <v>705074</v>
      </c>
      <c r="C50" s="870" t="s">
        <v>554</v>
      </c>
      <c r="D50" s="871" t="s">
        <v>385</v>
      </c>
      <c r="E50" s="778">
        <v>12.99</v>
      </c>
      <c r="F50" s="872"/>
      <c r="G50" s="779">
        <f t="shared" si="1"/>
        <v>0</v>
      </c>
      <c r="Y50" s="20"/>
      <c r="Z50" s="20"/>
      <c r="AA50" s="20"/>
    </row>
    <row r="51" spans="1:27">
      <c r="A51" s="57"/>
      <c r="B51" s="700" t="s">
        <v>441</v>
      </c>
      <c r="C51" s="77" t="s">
        <v>248</v>
      </c>
      <c r="D51" s="873" t="s">
        <v>442</v>
      </c>
      <c r="E51" s="578">
        <v>12.99</v>
      </c>
      <c r="F51" s="869"/>
      <c r="G51" s="580">
        <f t="shared" si="1"/>
        <v>0</v>
      </c>
      <c r="Y51" s="20"/>
      <c r="Z51" s="20"/>
      <c r="AA51" s="20"/>
    </row>
    <row r="52" spans="1:27">
      <c r="A52" s="192"/>
      <c r="B52" s="83">
        <v>716001</v>
      </c>
      <c r="C52" s="84" t="s">
        <v>247</v>
      </c>
      <c r="D52" s="443" t="s">
        <v>47</v>
      </c>
      <c r="E52" s="439">
        <v>24.99</v>
      </c>
      <c r="F52" s="440"/>
      <c r="G52" s="91">
        <f t="shared" si="1"/>
        <v>0</v>
      </c>
      <c r="Y52" s="20"/>
      <c r="Z52" s="20"/>
      <c r="AA52" s="20"/>
    </row>
    <row r="53" spans="1:27">
      <c r="A53" s="42"/>
      <c r="B53" s="80" t="s">
        <v>51</v>
      </c>
      <c r="C53" s="81" t="s">
        <v>246</v>
      </c>
      <c r="D53" s="82" t="s">
        <v>52</v>
      </c>
      <c r="E53" s="49">
        <v>19.989999999999998</v>
      </c>
      <c r="F53" s="50"/>
      <c r="G53" s="51">
        <f t="shared" si="1"/>
        <v>0</v>
      </c>
      <c r="Y53" s="20"/>
      <c r="Z53" s="20"/>
      <c r="AA53" s="20"/>
    </row>
    <row r="54" spans="1:27">
      <c r="A54" s="572"/>
      <c r="B54" s="65">
        <v>305100</v>
      </c>
      <c r="C54" s="77" t="s">
        <v>245</v>
      </c>
      <c r="D54" s="78" t="s">
        <v>25</v>
      </c>
      <c r="E54" s="67">
        <v>17.989999999999998</v>
      </c>
      <c r="F54" s="68"/>
      <c r="G54" s="69">
        <f t="shared" si="1"/>
        <v>0</v>
      </c>
      <c r="Y54" s="20"/>
      <c r="Z54" s="20"/>
      <c r="AA54" s="20"/>
    </row>
    <row r="55" spans="1:27">
      <c r="A55" s="572"/>
      <c r="B55" s="1045">
        <v>308028</v>
      </c>
      <c r="C55" s="1046" t="s">
        <v>244</v>
      </c>
      <c r="D55" s="1047" t="s">
        <v>58</v>
      </c>
      <c r="E55" s="205">
        <v>16.989999999999998</v>
      </c>
      <c r="F55" s="123"/>
      <c r="G55" s="124">
        <f t="shared" si="1"/>
        <v>0</v>
      </c>
      <c r="Y55" s="20"/>
      <c r="Z55" s="20"/>
      <c r="AA55" s="20"/>
    </row>
    <row r="56" spans="1:27">
      <c r="A56" s="491"/>
      <c r="B56" s="887" t="s">
        <v>599</v>
      </c>
      <c r="C56" s="888" t="s">
        <v>600</v>
      </c>
      <c r="D56" s="889" t="s">
        <v>601</v>
      </c>
      <c r="E56" s="890">
        <v>14.99</v>
      </c>
      <c r="F56" s="891"/>
      <c r="G56" s="779">
        <f t="shared" si="1"/>
        <v>0</v>
      </c>
      <c r="Y56" s="20"/>
      <c r="Z56" s="20"/>
      <c r="AA56" s="20"/>
    </row>
    <row r="57" spans="1:27">
      <c r="A57" s="1048"/>
      <c r="B57" s="1045" t="s">
        <v>61</v>
      </c>
      <c r="C57" s="1046" t="s">
        <v>62</v>
      </c>
      <c r="D57" s="1047" t="s">
        <v>63</v>
      </c>
      <c r="E57" s="205">
        <v>14.99</v>
      </c>
      <c r="F57" s="123"/>
      <c r="G57" s="124">
        <f t="shared" si="1"/>
        <v>0</v>
      </c>
      <c r="Y57" s="20"/>
      <c r="Z57" s="20"/>
      <c r="AA57" s="20"/>
    </row>
    <row r="58" spans="1:27">
      <c r="A58" s="1048"/>
      <c r="B58" s="1045" t="s">
        <v>445</v>
      </c>
      <c r="C58" s="1046" t="s">
        <v>62</v>
      </c>
      <c r="D58" s="1049" t="s">
        <v>79</v>
      </c>
      <c r="E58" s="205">
        <v>14.99</v>
      </c>
      <c r="F58" s="123"/>
      <c r="G58" s="124">
        <f t="shared" si="1"/>
        <v>0</v>
      </c>
      <c r="Y58" s="20"/>
      <c r="Z58" s="20"/>
      <c r="AA58" s="20"/>
    </row>
    <row r="59" spans="1:27">
      <c r="A59" s="1048"/>
      <c r="B59" s="1045">
        <v>708007</v>
      </c>
      <c r="C59" s="1046" t="s">
        <v>62</v>
      </c>
      <c r="D59" s="1047" t="s">
        <v>65</v>
      </c>
      <c r="E59" s="205">
        <v>14.99</v>
      </c>
      <c r="F59" s="123"/>
      <c r="G59" s="124">
        <f t="shared" si="1"/>
        <v>0</v>
      </c>
      <c r="Y59" s="20"/>
      <c r="Z59" s="20"/>
      <c r="AA59" s="20"/>
    </row>
    <row r="60" spans="1:27">
      <c r="A60" s="1048"/>
      <c r="B60" s="1045">
        <v>708008</v>
      </c>
      <c r="C60" s="1046" t="s">
        <v>62</v>
      </c>
      <c r="D60" s="1047" t="s">
        <v>25</v>
      </c>
      <c r="E60" s="205">
        <v>14.99</v>
      </c>
      <c r="F60" s="123"/>
      <c r="G60" s="124">
        <f t="shared" si="1"/>
        <v>0</v>
      </c>
      <c r="Y60" s="20"/>
      <c r="Z60" s="20"/>
      <c r="AA60" s="20"/>
    </row>
    <row r="61" spans="1:27">
      <c r="A61" s="1048"/>
      <c r="B61" s="495">
        <v>708013</v>
      </c>
      <c r="C61" s="496" t="s">
        <v>595</v>
      </c>
      <c r="D61" s="1050" t="s">
        <v>18</v>
      </c>
      <c r="E61" s="1051">
        <v>14.99</v>
      </c>
      <c r="F61" s="1052"/>
      <c r="G61" s="140">
        <f t="shared" si="1"/>
        <v>0</v>
      </c>
      <c r="Y61" s="20"/>
      <c r="Z61" s="20"/>
      <c r="AA61" s="20"/>
    </row>
    <row r="62" spans="1:27">
      <c r="A62" s="949"/>
      <c r="B62" s="916">
        <v>709000</v>
      </c>
      <c r="C62" s="913" t="s">
        <v>243</v>
      </c>
      <c r="D62" s="974" t="s">
        <v>66</v>
      </c>
      <c r="E62" s="932">
        <v>16.989999999999998</v>
      </c>
      <c r="F62" s="492"/>
      <c r="G62" s="933">
        <f t="shared" si="1"/>
        <v>0</v>
      </c>
      <c r="Y62" s="20"/>
      <c r="Z62" s="20"/>
      <c r="AA62" s="20"/>
    </row>
    <row r="63" spans="1:27">
      <c r="A63" s="949"/>
      <c r="B63" s="975">
        <v>709007</v>
      </c>
      <c r="C63" s="971" t="s">
        <v>243</v>
      </c>
      <c r="D63" s="976" t="s">
        <v>25</v>
      </c>
      <c r="E63" s="977">
        <v>16.989999999999998</v>
      </c>
      <c r="F63" s="978"/>
      <c r="G63" s="939">
        <f t="shared" si="1"/>
        <v>0</v>
      </c>
      <c r="Y63" s="20"/>
      <c r="Z63" s="20"/>
      <c r="AA63" s="20"/>
    </row>
    <row r="64" spans="1:27">
      <c r="A64" s="949"/>
      <c r="B64" s="979">
        <v>709002</v>
      </c>
      <c r="C64" s="99" t="s">
        <v>243</v>
      </c>
      <c r="D64" s="980" t="s">
        <v>18</v>
      </c>
      <c r="E64" s="100">
        <v>16.989999999999998</v>
      </c>
      <c r="F64" s="101"/>
      <c r="G64" s="102">
        <f t="shared" si="1"/>
        <v>0</v>
      </c>
      <c r="Y64" s="20"/>
      <c r="Z64" s="20"/>
      <c r="AA64" s="20"/>
    </row>
    <row r="65" spans="1:27">
      <c r="A65" s="487"/>
      <c r="B65" s="473" t="s">
        <v>70</v>
      </c>
      <c r="C65" s="84" t="s">
        <v>429</v>
      </c>
      <c r="D65" s="486" t="s">
        <v>71</v>
      </c>
      <c r="E65" s="211">
        <v>14.99</v>
      </c>
      <c r="F65" s="212"/>
      <c r="G65" s="87">
        <f t="shared" si="1"/>
        <v>0</v>
      </c>
      <c r="Y65" s="20"/>
      <c r="Z65" s="20"/>
      <c r="AA65" s="20"/>
    </row>
    <row r="66" spans="1:27" ht="23.4" thickBot="1">
      <c r="B66" s="104">
        <v>308041</v>
      </c>
      <c r="C66" s="105" t="s">
        <v>242</v>
      </c>
      <c r="D66" s="106" t="s">
        <v>73</v>
      </c>
      <c r="E66" s="107">
        <v>11.99</v>
      </c>
      <c r="F66" s="108"/>
      <c r="G66" s="109">
        <f t="shared" si="1"/>
        <v>0</v>
      </c>
      <c r="Y66" s="20"/>
      <c r="Z66" s="20"/>
      <c r="AA66" s="20"/>
    </row>
    <row r="67" spans="1:27" ht="25.2" thickBot="1">
      <c r="B67" s="25" t="s">
        <v>1</v>
      </c>
      <c r="C67" s="26" t="s">
        <v>358</v>
      </c>
      <c r="D67" s="26" t="s">
        <v>2</v>
      </c>
      <c r="E67" s="27" t="s">
        <v>3</v>
      </c>
      <c r="F67" s="28" t="s">
        <v>354</v>
      </c>
      <c r="G67" s="29" t="s">
        <v>4</v>
      </c>
      <c r="Y67" s="20"/>
      <c r="Z67" s="20"/>
      <c r="AA67" s="20"/>
    </row>
    <row r="68" spans="1:27">
      <c r="B68" s="110">
        <v>307307</v>
      </c>
      <c r="C68" s="111" t="s">
        <v>241</v>
      </c>
      <c r="D68" s="112" t="s">
        <v>75</v>
      </c>
      <c r="E68" s="113">
        <v>21.99</v>
      </c>
      <c r="F68" s="101"/>
      <c r="G68" s="114">
        <f t="shared" ref="G68:G123" si="2">E68*F68</f>
        <v>0</v>
      </c>
      <c r="Y68" s="20"/>
      <c r="Z68" s="20"/>
      <c r="AA68" s="20"/>
    </row>
    <row r="69" spans="1:27">
      <c r="B69" s="115">
        <v>307303</v>
      </c>
      <c r="C69" s="116" t="s">
        <v>240</v>
      </c>
      <c r="D69" s="117" t="s">
        <v>25</v>
      </c>
      <c r="E69" s="118">
        <v>21.99</v>
      </c>
      <c r="F69" s="119"/>
      <c r="G69" s="120">
        <f t="shared" si="2"/>
        <v>0</v>
      </c>
      <c r="Y69" s="20"/>
      <c r="Z69" s="20"/>
      <c r="AA69" s="20"/>
    </row>
    <row r="70" spans="1:27">
      <c r="A70" s="847"/>
      <c r="B70" s="848" t="s">
        <v>557</v>
      </c>
      <c r="C70" s="849" t="s">
        <v>558</v>
      </c>
      <c r="D70" s="850"/>
      <c r="E70" s="851">
        <v>29.49</v>
      </c>
      <c r="F70" s="852"/>
      <c r="G70" s="853">
        <f t="shared" si="2"/>
        <v>0</v>
      </c>
      <c r="Y70" s="20"/>
      <c r="Z70" s="20"/>
      <c r="AA70" s="20"/>
    </row>
    <row r="71" spans="1:27">
      <c r="A71" s="600"/>
      <c r="B71" s="65">
        <v>307009</v>
      </c>
      <c r="C71" s="77" t="s">
        <v>76</v>
      </c>
      <c r="D71" s="121" t="s">
        <v>25</v>
      </c>
      <c r="E71" s="67">
        <v>16.489999999999998</v>
      </c>
      <c r="F71" s="608"/>
      <c r="G71" s="69">
        <f t="shared" si="2"/>
        <v>0</v>
      </c>
      <c r="Y71" s="20"/>
      <c r="Z71" s="20"/>
      <c r="AA71" s="20"/>
    </row>
    <row r="72" spans="1:27">
      <c r="A72" s="898"/>
      <c r="B72" s="899">
        <v>718001</v>
      </c>
      <c r="C72" s="900" t="s">
        <v>604</v>
      </c>
      <c r="D72" s="901" t="s">
        <v>603</v>
      </c>
      <c r="E72" s="902">
        <v>24.99</v>
      </c>
      <c r="F72" s="903"/>
      <c r="G72" s="671">
        <f t="shared" si="2"/>
        <v>0</v>
      </c>
      <c r="Y72" s="20"/>
      <c r="Z72" s="20"/>
      <c r="AA72" s="20"/>
    </row>
    <row r="73" spans="1:27">
      <c r="A73" s="572"/>
      <c r="B73" s="707">
        <v>354111</v>
      </c>
      <c r="C73" s="714" t="s">
        <v>257</v>
      </c>
      <c r="D73" s="715" t="s">
        <v>27</v>
      </c>
      <c r="E73" s="515">
        <v>19.989999999999998</v>
      </c>
      <c r="F73" s="719"/>
      <c r="G73" s="516">
        <f t="shared" si="2"/>
        <v>0</v>
      </c>
      <c r="Y73" s="20"/>
      <c r="Z73" s="20"/>
      <c r="AA73" s="20"/>
    </row>
    <row r="74" spans="1:27">
      <c r="A74" s="572"/>
      <c r="B74" s="507">
        <v>354109</v>
      </c>
      <c r="C74" s="716" t="s">
        <v>257</v>
      </c>
      <c r="D74" s="717" t="s">
        <v>25</v>
      </c>
      <c r="E74" s="136">
        <v>19.989999999999998</v>
      </c>
      <c r="F74" s="1291" t="s">
        <v>457</v>
      </c>
      <c r="G74" s="137">
        <f t="shared" si="2"/>
        <v>0</v>
      </c>
      <c r="Y74" s="20"/>
      <c r="Z74" s="20"/>
      <c r="AA74" s="20"/>
    </row>
    <row r="75" spans="1:27">
      <c r="A75" s="572"/>
      <c r="B75" s="495">
        <v>354115</v>
      </c>
      <c r="C75" s="716" t="s">
        <v>257</v>
      </c>
      <c r="D75" s="718" t="s">
        <v>436</v>
      </c>
      <c r="E75" s="139">
        <v>19.989999999999998</v>
      </c>
      <c r="F75" s="720"/>
      <c r="G75" s="137">
        <f t="shared" si="2"/>
        <v>0</v>
      </c>
      <c r="Y75" s="20"/>
      <c r="Z75" s="20"/>
      <c r="AA75" s="20"/>
    </row>
    <row r="76" spans="1:27">
      <c r="A76" s="572"/>
      <c r="B76" s="770">
        <v>719002</v>
      </c>
      <c r="C76" s="771" t="s">
        <v>540</v>
      </c>
      <c r="D76" s="772" t="s">
        <v>25</v>
      </c>
      <c r="E76" s="773">
        <v>24.99</v>
      </c>
      <c r="F76" s="774"/>
      <c r="G76" s="775">
        <f t="shared" si="2"/>
        <v>0</v>
      </c>
      <c r="Y76" s="20"/>
      <c r="Z76" s="20"/>
      <c r="AA76" s="20"/>
    </row>
    <row r="77" spans="1:27">
      <c r="B77" s="43">
        <v>721005</v>
      </c>
      <c r="C77" s="128" t="s">
        <v>296</v>
      </c>
      <c r="D77" s="129" t="s">
        <v>65</v>
      </c>
      <c r="E77" s="46">
        <v>9.99</v>
      </c>
      <c r="F77" s="130"/>
      <c r="G77" s="47">
        <f t="shared" si="2"/>
        <v>0</v>
      </c>
      <c r="Y77" s="20"/>
      <c r="Z77" s="20"/>
      <c r="AA77" s="20"/>
    </row>
    <row r="78" spans="1:27">
      <c r="A78" s="892" t="s">
        <v>372</v>
      </c>
      <c r="B78" s="1122" t="s">
        <v>548</v>
      </c>
      <c r="C78" s="1123" t="s">
        <v>239</v>
      </c>
      <c r="D78" s="1124" t="s">
        <v>78</v>
      </c>
      <c r="E78" s="1125">
        <v>7.99</v>
      </c>
      <c r="F78" s="1126"/>
      <c r="G78" s="1127">
        <f t="shared" si="2"/>
        <v>0</v>
      </c>
      <c r="Y78" s="20"/>
      <c r="Z78" s="20"/>
      <c r="AA78" s="20"/>
    </row>
    <row r="79" spans="1:27">
      <c r="A79" s="57"/>
      <c r="B79" s="65">
        <v>307217</v>
      </c>
      <c r="C79" s="77" t="s">
        <v>426</v>
      </c>
      <c r="D79" s="762" t="s">
        <v>11</v>
      </c>
      <c r="E79" s="122">
        <v>9.99</v>
      </c>
      <c r="F79" s="123"/>
      <c r="G79" s="124">
        <f t="shared" si="2"/>
        <v>0</v>
      </c>
      <c r="Y79" s="20"/>
      <c r="Z79" s="20"/>
      <c r="AA79" s="20"/>
    </row>
    <row r="80" spans="1:27">
      <c r="A80" s="57"/>
      <c r="B80" s="65">
        <v>307220</v>
      </c>
      <c r="C80" s="77" t="s">
        <v>426</v>
      </c>
      <c r="D80" s="121" t="s">
        <v>18</v>
      </c>
      <c r="E80" s="122">
        <v>9.99</v>
      </c>
      <c r="F80" s="123"/>
      <c r="G80" s="124">
        <f t="shared" si="2"/>
        <v>0</v>
      </c>
      <c r="Y80" s="20"/>
      <c r="Z80" s="20"/>
      <c r="AA80" s="20"/>
    </row>
    <row r="81" spans="1:27">
      <c r="A81" s="57"/>
      <c r="B81" s="131">
        <v>307222</v>
      </c>
      <c r="C81" s="132" t="s">
        <v>426</v>
      </c>
      <c r="D81" s="763" t="s">
        <v>81</v>
      </c>
      <c r="E81" s="764">
        <v>9.99</v>
      </c>
      <c r="F81" s="765"/>
      <c r="G81" s="766">
        <f t="shared" si="2"/>
        <v>0</v>
      </c>
      <c r="Y81" s="20"/>
      <c r="Z81" s="20"/>
      <c r="AA81" s="20"/>
    </row>
    <row r="82" spans="1:27">
      <c r="A82" s="441"/>
      <c r="B82" s="83">
        <v>307233</v>
      </c>
      <c r="C82" s="262" t="s">
        <v>236</v>
      </c>
      <c r="D82" s="443" t="s">
        <v>63</v>
      </c>
      <c r="E82" s="85">
        <v>11.99</v>
      </c>
      <c r="F82" s="212"/>
      <c r="G82" s="87">
        <f t="shared" si="2"/>
        <v>0</v>
      </c>
      <c r="Y82" s="20"/>
      <c r="Z82" s="20"/>
      <c r="AA82" s="20"/>
    </row>
    <row r="83" spans="1:27">
      <c r="A83" s="441"/>
      <c r="B83" s="83" t="s">
        <v>82</v>
      </c>
      <c r="C83" s="262" t="s">
        <v>236</v>
      </c>
      <c r="D83" s="443" t="s">
        <v>299</v>
      </c>
      <c r="E83" s="85">
        <v>11.99</v>
      </c>
      <c r="F83" s="212"/>
      <c r="G83" s="87">
        <f t="shared" si="2"/>
        <v>0</v>
      </c>
      <c r="Y83" s="20"/>
      <c r="Z83" s="20"/>
      <c r="AA83" s="20"/>
    </row>
    <row r="84" spans="1:27">
      <c r="A84" s="441"/>
      <c r="B84" s="83" t="s">
        <v>84</v>
      </c>
      <c r="C84" s="262" t="s">
        <v>237</v>
      </c>
      <c r="D84" s="443" t="s">
        <v>300</v>
      </c>
      <c r="E84" s="85">
        <v>11.99</v>
      </c>
      <c r="F84" s="212"/>
      <c r="G84" s="87">
        <f t="shared" si="2"/>
        <v>0</v>
      </c>
      <c r="Y84" s="20"/>
      <c r="Z84" s="20"/>
      <c r="AA84" s="20"/>
    </row>
    <row r="85" spans="1:27">
      <c r="A85" s="441"/>
      <c r="B85" s="83">
        <v>307234</v>
      </c>
      <c r="C85" s="262" t="s">
        <v>236</v>
      </c>
      <c r="D85" s="443" t="s">
        <v>9</v>
      </c>
      <c r="E85" s="85">
        <v>11.99</v>
      </c>
      <c r="F85" s="212"/>
      <c r="G85" s="87">
        <f t="shared" si="2"/>
        <v>0</v>
      </c>
      <c r="Y85" s="20"/>
      <c r="Z85" s="20"/>
      <c r="AA85" s="20"/>
    </row>
    <row r="86" spans="1:27">
      <c r="A86" s="441"/>
      <c r="B86" s="261">
        <v>707017</v>
      </c>
      <c r="C86" s="262" t="s">
        <v>236</v>
      </c>
      <c r="D86" s="443" t="s">
        <v>25</v>
      </c>
      <c r="E86" s="85">
        <v>11.99</v>
      </c>
      <c r="F86" s="212"/>
      <c r="G86" s="87">
        <f t="shared" si="2"/>
        <v>0</v>
      </c>
      <c r="Y86" s="20"/>
      <c r="Z86" s="20"/>
      <c r="AA86" s="20"/>
    </row>
    <row r="87" spans="1:27">
      <c r="A87" s="441"/>
      <c r="B87" s="261">
        <v>707023</v>
      </c>
      <c r="C87" s="262" t="s">
        <v>236</v>
      </c>
      <c r="D87" s="394" t="s">
        <v>85</v>
      </c>
      <c r="E87" s="85">
        <v>11.99</v>
      </c>
      <c r="F87" s="212"/>
      <c r="G87" s="87">
        <f t="shared" si="2"/>
        <v>0</v>
      </c>
      <c r="Y87" s="20"/>
      <c r="Z87" s="20"/>
      <c r="AA87" s="20"/>
    </row>
    <row r="88" spans="1:27">
      <c r="A88" s="441"/>
      <c r="B88" s="986">
        <v>707029</v>
      </c>
      <c r="C88" s="987" t="s">
        <v>555</v>
      </c>
      <c r="D88" s="988" t="s">
        <v>549</v>
      </c>
      <c r="E88" s="989">
        <v>11.99</v>
      </c>
      <c r="F88" s="990"/>
      <c r="G88" s="671">
        <f t="shared" si="2"/>
        <v>0</v>
      </c>
      <c r="Y88" s="20"/>
      <c r="Z88" s="20"/>
      <c r="AA88" s="20"/>
    </row>
    <row r="89" spans="1:27">
      <c r="A89" s="441"/>
      <c r="B89" s="261">
        <v>707032</v>
      </c>
      <c r="C89" s="262" t="s">
        <v>525</v>
      </c>
      <c r="D89" s="394" t="s">
        <v>381</v>
      </c>
      <c r="E89" s="991">
        <v>11.99</v>
      </c>
      <c r="F89" s="265"/>
      <c r="G89" s="266">
        <f t="shared" si="2"/>
        <v>0</v>
      </c>
      <c r="Y89" s="20"/>
      <c r="Z89" s="20"/>
      <c r="AA89" s="20"/>
    </row>
    <row r="90" spans="1:27">
      <c r="A90" s="57"/>
      <c r="B90" s="92">
        <v>307108</v>
      </c>
      <c r="C90" s="133" t="s">
        <v>427</v>
      </c>
      <c r="D90" s="134" t="s">
        <v>16</v>
      </c>
      <c r="E90" s="136">
        <v>14.9</v>
      </c>
      <c r="F90" s="136"/>
      <c r="G90" s="137">
        <f t="shared" si="2"/>
        <v>0</v>
      </c>
      <c r="Y90" s="20"/>
      <c r="Z90" s="20"/>
      <c r="AA90" s="20"/>
    </row>
    <row r="91" spans="1:27">
      <c r="A91" s="57"/>
      <c r="B91" s="92">
        <v>307109</v>
      </c>
      <c r="C91" s="133" t="s">
        <v>427</v>
      </c>
      <c r="D91" s="767" t="s">
        <v>100</v>
      </c>
      <c r="E91" s="136">
        <v>14.9</v>
      </c>
      <c r="F91" s="136"/>
      <c r="G91" s="137">
        <f t="shared" si="2"/>
        <v>0</v>
      </c>
      <c r="Y91" s="20"/>
      <c r="Z91" s="20"/>
      <c r="AA91" s="20"/>
    </row>
    <row r="92" spans="1:27">
      <c r="A92" s="57"/>
      <c r="B92" s="92">
        <v>307112</v>
      </c>
      <c r="C92" s="133" t="s">
        <v>428</v>
      </c>
      <c r="D92" s="134" t="s">
        <v>79</v>
      </c>
      <c r="E92" s="136">
        <v>14.9</v>
      </c>
      <c r="F92" s="136"/>
      <c r="G92" s="137">
        <f t="shared" si="2"/>
        <v>0</v>
      </c>
      <c r="Y92" s="20"/>
      <c r="Z92" s="20"/>
      <c r="AA92" s="20"/>
    </row>
    <row r="93" spans="1:27">
      <c r="A93" s="57"/>
      <c r="B93" s="92">
        <v>307120</v>
      </c>
      <c r="C93" s="133" t="s">
        <v>428</v>
      </c>
      <c r="D93" s="134" t="s">
        <v>18</v>
      </c>
      <c r="E93" s="136">
        <v>14.9</v>
      </c>
      <c r="F93" s="136"/>
      <c r="G93" s="137">
        <f t="shared" si="2"/>
        <v>0</v>
      </c>
      <c r="Y93" s="20"/>
      <c r="Z93" s="20"/>
      <c r="AA93" s="20"/>
    </row>
    <row r="94" spans="1:27" ht="23.4" thickBot="1">
      <c r="A94" s="57"/>
      <c r="B94" s="768">
        <v>307122</v>
      </c>
      <c r="C94" s="138" t="s">
        <v>428</v>
      </c>
      <c r="D94" s="769" t="s">
        <v>81</v>
      </c>
      <c r="E94" s="139">
        <v>14.9</v>
      </c>
      <c r="F94" s="139"/>
      <c r="G94" s="140">
        <f t="shared" si="2"/>
        <v>0</v>
      </c>
      <c r="Y94" s="20"/>
      <c r="Z94" s="20"/>
      <c r="AA94" s="20"/>
    </row>
    <row r="95" spans="1:27">
      <c r="A95" s="992"/>
      <c r="B95" s="993" t="s">
        <v>91</v>
      </c>
      <c r="C95" s="994" t="s">
        <v>235</v>
      </c>
      <c r="D95" s="995" t="s">
        <v>301</v>
      </c>
      <c r="E95" s="922">
        <v>19.989999999999998</v>
      </c>
      <c r="F95" s="996"/>
      <c r="G95" s="924">
        <f t="shared" si="2"/>
        <v>0</v>
      </c>
      <c r="Y95" s="20"/>
      <c r="Z95" s="20"/>
      <c r="AA95" s="20"/>
    </row>
    <row r="96" spans="1:27">
      <c r="A96" s="992"/>
      <c r="B96" s="261" t="s">
        <v>93</v>
      </c>
      <c r="C96" s="393" t="s">
        <v>235</v>
      </c>
      <c r="D96" s="394" t="s">
        <v>83</v>
      </c>
      <c r="E96" s="264">
        <v>19.989999999999998</v>
      </c>
      <c r="F96" s="265"/>
      <c r="G96" s="266">
        <f t="shared" si="2"/>
        <v>0</v>
      </c>
      <c r="Y96" s="20"/>
      <c r="Z96" s="20"/>
      <c r="AA96" s="20"/>
    </row>
    <row r="97" spans="1:27">
      <c r="A97" s="992"/>
      <c r="B97" s="261" t="s">
        <v>94</v>
      </c>
      <c r="C97" s="393" t="s">
        <v>235</v>
      </c>
      <c r="D97" s="394" t="s">
        <v>300</v>
      </c>
      <c r="E97" s="264">
        <v>19.989999999999998</v>
      </c>
      <c r="F97" s="265"/>
      <c r="G97" s="266">
        <f t="shared" si="2"/>
        <v>0</v>
      </c>
      <c r="Y97" s="20"/>
      <c r="Z97" s="20"/>
      <c r="AA97" s="20"/>
    </row>
    <row r="98" spans="1:27">
      <c r="A98" s="992"/>
      <c r="B98" s="261" t="s">
        <v>96</v>
      </c>
      <c r="C98" s="393" t="s">
        <v>235</v>
      </c>
      <c r="D98" s="394" t="s">
        <v>302</v>
      </c>
      <c r="E98" s="264">
        <v>19.989999999999998</v>
      </c>
      <c r="F98" s="265"/>
      <c r="G98" s="266">
        <f t="shared" si="2"/>
        <v>0</v>
      </c>
      <c r="Y98" s="20"/>
      <c r="Z98" s="20"/>
      <c r="AA98" s="20"/>
    </row>
    <row r="99" spans="1:27">
      <c r="A99" s="992"/>
      <c r="B99" s="261">
        <v>307134</v>
      </c>
      <c r="C99" s="393" t="s">
        <v>235</v>
      </c>
      <c r="D99" s="394" t="s">
        <v>9</v>
      </c>
      <c r="E99" s="264">
        <v>19.989999999999998</v>
      </c>
      <c r="F99" s="265"/>
      <c r="G99" s="266">
        <f t="shared" si="2"/>
        <v>0</v>
      </c>
      <c r="Y99" s="20"/>
      <c r="Z99" s="20"/>
      <c r="AA99" s="20"/>
    </row>
    <row r="100" spans="1:27">
      <c r="A100" s="992"/>
      <c r="B100" s="83">
        <v>307133</v>
      </c>
      <c r="C100" s="393" t="s">
        <v>235</v>
      </c>
      <c r="D100" s="394" t="s">
        <v>63</v>
      </c>
      <c r="E100" s="264">
        <v>19.989999999999998</v>
      </c>
      <c r="F100" s="212"/>
      <c r="G100" s="87">
        <f t="shared" si="2"/>
        <v>0</v>
      </c>
      <c r="Y100" s="20"/>
      <c r="Z100" s="20"/>
      <c r="AA100" s="20"/>
    </row>
    <row r="101" spans="1:27">
      <c r="A101" s="992"/>
      <c r="B101" s="261">
        <v>706017</v>
      </c>
      <c r="C101" s="393" t="s">
        <v>235</v>
      </c>
      <c r="D101" s="394" t="s">
        <v>377</v>
      </c>
      <c r="E101" s="264">
        <v>19.989999999999998</v>
      </c>
      <c r="F101" s="265"/>
      <c r="G101" s="266">
        <f t="shared" si="2"/>
        <v>0</v>
      </c>
      <c r="Y101" s="20"/>
      <c r="Z101" s="20"/>
      <c r="AA101" s="20"/>
    </row>
    <row r="102" spans="1:27">
      <c r="A102" s="992"/>
      <c r="B102" s="261">
        <v>706023</v>
      </c>
      <c r="C102" s="393" t="s">
        <v>235</v>
      </c>
      <c r="D102" s="394" t="s">
        <v>85</v>
      </c>
      <c r="E102" s="264">
        <v>19.989999999999998</v>
      </c>
      <c r="F102" s="265"/>
      <c r="G102" s="266">
        <f t="shared" si="2"/>
        <v>0</v>
      </c>
      <c r="Y102" s="20"/>
      <c r="Z102" s="20"/>
      <c r="AA102" s="20"/>
    </row>
    <row r="103" spans="1:27">
      <c r="A103" s="992"/>
      <c r="B103" s="986">
        <v>706029</v>
      </c>
      <c r="C103" s="997" t="s">
        <v>556</v>
      </c>
      <c r="D103" s="998" t="s">
        <v>549</v>
      </c>
      <c r="E103" s="999">
        <v>19.989999999999998</v>
      </c>
      <c r="F103" s="1000"/>
      <c r="G103" s="1001">
        <f t="shared" si="2"/>
        <v>0</v>
      </c>
      <c r="Y103" s="20"/>
      <c r="Z103" s="20"/>
      <c r="AA103" s="20"/>
    </row>
    <row r="104" spans="1:27">
      <c r="A104" s="992"/>
      <c r="B104" s="261">
        <v>706032</v>
      </c>
      <c r="C104" s="262" t="s">
        <v>531</v>
      </c>
      <c r="D104" s="1002" t="s">
        <v>381</v>
      </c>
      <c r="E104" s="264">
        <v>19.989999999999998</v>
      </c>
      <c r="F104" s="265"/>
      <c r="G104" s="266">
        <f t="shared" si="2"/>
        <v>0</v>
      </c>
      <c r="Y104" s="20"/>
      <c r="Z104" s="20"/>
      <c r="AA104" s="20"/>
    </row>
    <row r="105" spans="1:27">
      <c r="A105" s="992"/>
      <c r="B105" s="261">
        <v>706041</v>
      </c>
      <c r="C105" s="262" t="s">
        <v>235</v>
      </c>
      <c r="D105" s="1002" t="s">
        <v>345</v>
      </c>
      <c r="E105" s="264">
        <v>19.989999999999998</v>
      </c>
      <c r="F105" s="265"/>
      <c r="G105" s="266">
        <f t="shared" si="2"/>
        <v>0</v>
      </c>
      <c r="Y105" s="20"/>
      <c r="Z105" s="20"/>
      <c r="AA105" s="20"/>
    </row>
    <row r="106" spans="1:27">
      <c r="A106" s="57"/>
      <c r="B106" s="135" t="s">
        <v>307</v>
      </c>
      <c r="C106" s="143" t="s">
        <v>238</v>
      </c>
      <c r="D106" s="843" t="s">
        <v>306</v>
      </c>
      <c r="E106" s="844">
        <v>39.99</v>
      </c>
      <c r="F106" s="144"/>
      <c r="G106" s="145">
        <f t="shared" si="2"/>
        <v>0</v>
      </c>
      <c r="Y106" s="20"/>
      <c r="Z106" s="20"/>
      <c r="AA106" s="20"/>
    </row>
    <row r="107" spans="1:27">
      <c r="A107" s="57"/>
      <c r="B107" s="92" t="s">
        <v>346</v>
      </c>
      <c r="C107" s="845" t="s">
        <v>238</v>
      </c>
      <c r="D107" s="609" t="s">
        <v>347</v>
      </c>
      <c r="E107" s="93">
        <v>39.99</v>
      </c>
      <c r="F107" s="94"/>
      <c r="G107" s="64">
        <f t="shared" si="2"/>
        <v>0</v>
      </c>
      <c r="Y107" s="20"/>
      <c r="Z107" s="20"/>
      <c r="AA107" s="20"/>
    </row>
    <row r="108" spans="1:27">
      <c r="A108" s="57"/>
      <c r="B108" s="58">
        <v>722006</v>
      </c>
      <c r="C108" s="845" t="s">
        <v>238</v>
      </c>
      <c r="D108" s="846" t="s">
        <v>101</v>
      </c>
      <c r="E108" s="146">
        <v>39.99</v>
      </c>
      <c r="F108" s="147"/>
      <c r="G108" s="60">
        <f t="shared" si="2"/>
        <v>0</v>
      </c>
      <c r="Y108" s="20"/>
      <c r="Z108" s="20"/>
      <c r="AA108" s="20"/>
    </row>
    <row r="109" spans="1:27">
      <c r="A109" s="57"/>
      <c r="B109" s="58">
        <v>722007</v>
      </c>
      <c r="C109" s="845" t="s">
        <v>238</v>
      </c>
      <c r="D109" s="846" t="s">
        <v>344</v>
      </c>
      <c r="E109" s="146">
        <v>39.99</v>
      </c>
      <c r="F109" s="147"/>
      <c r="G109" s="60">
        <f t="shared" si="2"/>
        <v>0</v>
      </c>
      <c r="Y109" s="20"/>
      <c r="Z109" s="20"/>
      <c r="AA109" s="20"/>
    </row>
    <row r="110" spans="1:27" ht="22.95" customHeight="1">
      <c r="A110" s="57"/>
      <c r="B110" s="542">
        <v>722012</v>
      </c>
      <c r="C110" s="845" t="s">
        <v>532</v>
      </c>
      <c r="D110" s="651" t="s">
        <v>411</v>
      </c>
      <c r="E110" s="59">
        <v>39.99</v>
      </c>
      <c r="F110" s="541"/>
      <c r="G110" s="60">
        <f t="shared" si="2"/>
        <v>0</v>
      </c>
      <c r="Y110" s="20"/>
      <c r="Z110" s="20"/>
      <c r="AA110" s="20"/>
    </row>
    <row r="111" spans="1:27">
      <c r="A111" s="57"/>
      <c r="B111" s="542" t="s">
        <v>458</v>
      </c>
      <c r="C111" s="143" t="s">
        <v>459</v>
      </c>
      <c r="D111" s="651"/>
      <c r="E111" s="652">
        <v>39.99</v>
      </c>
      <c r="F111" s="541"/>
      <c r="G111" s="60">
        <f t="shared" si="2"/>
        <v>0</v>
      </c>
      <c r="Y111" s="20"/>
      <c r="Z111" s="20"/>
      <c r="AA111" s="20"/>
    </row>
    <row r="112" spans="1:27">
      <c r="A112" s="1135" t="s">
        <v>372</v>
      </c>
      <c r="B112" s="1136">
        <v>307417</v>
      </c>
      <c r="C112" s="1137" t="s">
        <v>258</v>
      </c>
      <c r="D112" s="1138" t="s">
        <v>460</v>
      </c>
      <c r="E112" s="1139">
        <v>14.99</v>
      </c>
      <c r="F112" s="1140"/>
      <c r="G112" s="1141">
        <f t="shared" si="2"/>
        <v>0</v>
      </c>
      <c r="Y112" s="20"/>
      <c r="Z112" s="20"/>
      <c r="AA112" s="20"/>
    </row>
    <row r="113" spans="1:27" ht="45.6">
      <c r="A113" s="892" t="s">
        <v>372</v>
      </c>
      <c r="B113" s="1142">
        <v>307419</v>
      </c>
      <c r="C113" s="1137" t="s">
        <v>258</v>
      </c>
      <c r="D113" s="1143" t="s">
        <v>104</v>
      </c>
      <c r="E113" s="1139">
        <v>14.99</v>
      </c>
      <c r="F113" s="1144"/>
      <c r="G113" s="1145">
        <f t="shared" si="2"/>
        <v>0</v>
      </c>
      <c r="Y113" s="20"/>
      <c r="Z113" s="20"/>
      <c r="AA113" s="20"/>
    </row>
    <row r="114" spans="1:27">
      <c r="A114" s="1163" t="s">
        <v>372</v>
      </c>
      <c r="B114" s="1146">
        <v>307422</v>
      </c>
      <c r="C114" s="1137" t="s">
        <v>258</v>
      </c>
      <c r="D114" s="1147" t="s">
        <v>380</v>
      </c>
      <c r="E114" s="1148">
        <v>14.99</v>
      </c>
      <c r="F114" s="1149"/>
      <c r="G114" s="1150">
        <f t="shared" si="2"/>
        <v>0</v>
      </c>
      <c r="Y114" s="20"/>
      <c r="Z114" s="20"/>
      <c r="AA114" s="20"/>
    </row>
    <row r="115" spans="1:27">
      <c r="A115" s="1163" t="s">
        <v>372</v>
      </c>
      <c r="B115" s="1146">
        <v>307425</v>
      </c>
      <c r="C115" s="1137" t="s">
        <v>258</v>
      </c>
      <c r="D115" s="1147" t="s">
        <v>342</v>
      </c>
      <c r="E115" s="1148">
        <v>14.99</v>
      </c>
      <c r="F115" s="1149"/>
      <c r="G115" s="1150">
        <f t="shared" si="2"/>
        <v>0</v>
      </c>
      <c r="Y115" s="20"/>
      <c r="Z115" s="20"/>
      <c r="AA115" s="20"/>
    </row>
    <row r="116" spans="1:27">
      <c r="A116" s="1163" t="s">
        <v>372</v>
      </c>
      <c r="B116" s="1151">
        <v>307428</v>
      </c>
      <c r="C116" s="1152" t="s">
        <v>258</v>
      </c>
      <c r="D116" s="1153" t="s">
        <v>381</v>
      </c>
      <c r="E116" s="1154">
        <v>14.99</v>
      </c>
      <c r="F116" s="1155"/>
      <c r="G116" s="1156">
        <f t="shared" si="2"/>
        <v>0</v>
      </c>
      <c r="Y116" s="20"/>
      <c r="Z116" s="20"/>
      <c r="AA116" s="20"/>
    </row>
    <row r="117" spans="1:27">
      <c r="A117" s="1163" t="s">
        <v>372</v>
      </c>
      <c r="B117" s="1157">
        <v>307436</v>
      </c>
      <c r="C117" s="1158" t="s">
        <v>550</v>
      </c>
      <c r="D117" s="1159" t="s">
        <v>549</v>
      </c>
      <c r="E117" s="1160">
        <v>14.99</v>
      </c>
      <c r="F117" s="1161"/>
      <c r="G117" s="1162">
        <f t="shared" si="2"/>
        <v>0</v>
      </c>
      <c r="Y117" s="20"/>
      <c r="Z117" s="20"/>
      <c r="AA117" s="20"/>
    </row>
    <row r="118" spans="1:27">
      <c r="A118" s="148"/>
      <c r="B118" s="459" t="s">
        <v>430</v>
      </c>
      <c r="C118" s="262" t="s">
        <v>431</v>
      </c>
      <c r="D118" s="729" t="s">
        <v>432</v>
      </c>
      <c r="E118" s="730">
        <v>21.49</v>
      </c>
      <c r="F118" s="731"/>
      <c r="G118" s="732">
        <f t="shared" si="2"/>
        <v>0</v>
      </c>
      <c r="Y118" s="20"/>
      <c r="Z118" s="20"/>
      <c r="AA118" s="20"/>
    </row>
    <row r="119" spans="1:27" ht="23.4" thickBot="1">
      <c r="A119" s="441"/>
      <c r="B119" s="621">
        <v>321003</v>
      </c>
      <c r="C119" s="622" t="s">
        <v>105</v>
      </c>
      <c r="D119" s="623" t="s">
        <v>106</v>
      </c>
      <c r="E119" s="618">
        <v>29.99</v>
      </c>
      <c r="F119" s="619"/>
      <c r="G119" s="620">
        <f t="shared" si="2"/>
        <v>0</v>
      </c>
      <c r="Y119" s="20"/>
      <c r="Z119" s="20"/>
      <c r="AA119" s="20"/>
    </row>
    <row r="120" spans="1:27">
      <c r="A120" s="150"/>
      <c r="B120" s="95">
        <v>370504</v>
      </c>
      <c r="C120" s="706" t="s">
        <v>466</v>
      </c>
      <c r="D120" s="151" t="s">
        <v>107</v>
      </c>
      <c r="E120" s="71">
        <v>54.99</v>
      </c>
      <c r="F120" s="152"/>
      <c r="G120" s="72">
        <f t="shared" si="2"/>
        <v>0</v>
      </c>
      <c r="Y120" s="20"/>
      <c r="Z120" s="20"/>
      <c r="AA120" s="20"/>
    </row>
    <row r="121" spans="1:27">
      <c r="A121" s="150"/>
      <c r="B121" s="30">
        <v>370506</v>
      </c>
      <c r="C121" s="37" t="s">
        <v>466</v>
      </c>
      <c r="D121" s="153" t="s">
        <v>108</v>
      </c>
      <c r="E121" s="33">
        <v>54.99</v>
      </c>
      <c r="F121" s="154"/>
      <c r="G121" s="35">
        <f t="shared" si="2"/>
        <v>0</v>
      </c>
      <c r="Y121" s="20"/>
      <c r="Z121" s="20"/>
      <c r="AA121" s="20"/>
    </row>
    <row r="122" spans="1:27" ht="45.6">
      <c r="A122" s="150"/>
      <c r="B122" s="30">
        <v>370510</v>
      </c>
      <c r="C122" s="37" t="s">
        <v>466</v>
      </c>
      <c r="D122" s="153" t="s">
        <v>109</v>
      </c>
      <c r="E122" s="33">
        <v>54.99</v>
      </c>
      <c r="F122" s="154"/>
      <c r="G122" s="35">
        <f t="shared" si="2"/>
        <v>0</v>
      </c>
      <c r="Y122" s="20"/>
      <c r="Z122" s="20"/>
      <c r="AA122" s="20"/>
    </row>
    <row r="123" spans="1:27" ht="23.4" thickBot="1">
      <c r="A123" s="150"/>
      <c r="B123" s="43">
        <v>710004</v>
      </c>
      <c r="C123" s="44" t="s">
        <v>259</v>
      </c>
      <c r="D123" s="45" t="s">
        <v>112</v>
      </c>
      <c r="E123" s="46">
        <v>18.989999999999998</v>
      </c>
      <c r="F123" s="155"/>
      <c r="G123" s="56">
        <f t="shared" si="2"/>
        <v>0</v>
      </c>
      <c r="Y123" s="20"/>
      <c r="Z123" s="20"/>
      <c r="AA123" s="20"/>
    </row>
    <row r="124" spans="1:27" ht="24.6">
      <c r="A124" s="150"/>
      <c r="B124" s="157" t="s">
        <v>1</v>
      </c>
      <c r="C124" s="158" t="s">
        <v>359</v>
      </c>
      <c r="D124" s="158" t="s">
        <v>2</v>
      </c>
      <c r="E124" s="159" t="s">
        <v>3</v>
      </c>
      <c r="F124" s="160" t="s">
        <v>354</v>
      </c>
      <c r="G124" s="161" t="s">
        <v>4</v>
      </c>
      <c r="Y124" s="20"/>
      <c r="Z124" s="20"/>
      <c r="AA124" s="20"/>
    </row>
    <row r="125" spans="1:27">
      <c r="A125" s="441"/>
      <c r="B125" s="702" t="s">
        <v>391</v>
      </c>
      <c r="C125" s="703" t="s">
        <v>392</v>
      </c>
      <c r="D125" s="704" t="s">
        <v>397</v>
      </c>
      <c r="E125" s="439">
        <v>34.99</v>
      </c>
      <c r="F125" s="701"/>
      <c r="G125" s="647">
        <f t="shared" ref="G125:G134" si="3">E125*F125</f>
        <v>0</v>
      </c>
      <c r="Y125" s="20"/>
      <c r="Z125" s="20"/>
      <c r="AA125" s="20"/>
    </row>
    <row r="126" spans="1:27">
      <c r="A126" s="441"/>
      <c r="B126" s="702" t="s">
        <v>395</v>
      </c>
      <c r="C126" s="703" t="s">
        <v>392</v>
      </c>
      <c r="D126" s="704" t="s">
        <v>396</v>
      </c>
      <c r="E126" s="439">
        <v>34.99</v>
      </c>
      <c r="F126" s="701"/>
      <c r="G126" s="647">
        <f t="shared" si="3"/>
        <v>0</v>
      </c>
      <c r="Y126" s="20"/>
      <c r="Z126" s="20"/>
      <c r="AA126" s="20"/>
    </row>
    <row r="127" spans="1:27">
      <c r="A127" s="441"/>
      <c r="B127" s="705">
        <v>309302</v>
      </c>
      <c r="C127" s="84" t="s">
        <v>467</v>
      </c>
      <c r="D127" s="443" t="s">
        <v>25</v>
      </c>
      <c r="E127" s="439">
        <v>19.989999999999998</v>
      </c>
      <c r="F127" s="701"/>
      <c r="G127" s="647">
        <f t="shared" si="3"/>
        <v>0</v>
      </c>
      <c r="Y127" s="20"/>
      <c r="Z127" s="20"/>
      <c r="AA127" s="20"/>
    </row>
    <row r="128" spans="1:27">
      <c r="A128" s="441"/>
      <c r="B128" s="944">
        <v>317003</v>
      </c>
      <c r="C128" s="945" t="s">
        <v>260</v>
      </c>
      <c r="D128" s="946" t="s">
        <v>75</v>
      </c>
      <c r="E128" s="947">
        <v>29.99</v>
      </c>
      <c r="F128" s="948"/>
      <c r="G128" s="647">
        <f t="shared" si="3"/>
        <v>0</v>
      </c>
      <c r="Y128" s="20"/>
      <c r="Z128" s="20"/>
      <c r="AA128" s="20"/>
    </row>
    <row r="129" spans="1:27">
      <c r="A129" s="441"/>
      <c r="B129" s="944">
        <v>317006</v>
      </c>
      <c r="C129" s="945" t="s">
        <v>261</v>
      </c>
      <c r="D129" s="946" t="s">
        <v>25</v>
      </c>
      <c r="E129" s="947">
        <v>29.99</v>
      </c>
      <c r="F129" s="948"/>
      <c r="G129" s="647">
        <f t="shared" si="3"/>
        <v>0</v>
      </c>
      <c r="Y129" s="20"/>
      <c r="Z129" s="20"/>
      <c r="AA129" s="20"/>
    </row>
    <row r="130" spans="1:27">
      <c r="A130" s="949"/>
      <c r="B130" s="950">
        <v>315009</v>
      </c>
      <c r="C130" s="951" t="s">
        <v>308</v>
      </c>
      <c r="D130" s="952"/>
      <c r="E130" s="953">
        <v>49.99</v>
      </c>
      <c r="F130" s="954"/>
      <c r="G130" s="955">
        <f t="shared" si="3"/>
        <v>0</v>
      </c>
      <c r="Y130" s="20"/>
      <c r="Z130" s="20"/>
      <c r="AA130" s="20"/>
    </row>
    <row r="131" spans="1:27">
      <c r="A131" s="949"/>
      <c r="B131" s="956">
        <v>317007</v>
      </c>
      <c r="C131" s="957" t="s">
        <v>309</v>
      </c>
      <c r="D131" s="958" t="s">
        <v>25</v>
      </c>
      <c r="E131" s="959">
        <v>44.99</v>
      </c>
      <c r="F131" s="960"/>
      <c r="G131" s="961">
        <f t="shared" si="3"/>
        <v>0</v>
      </c>
      <c r="Y131" s="20"/>
      <c r="Z131" s="20"/>
      <c r="AA131" s="20"/>
    </row>
    <row r="132" spans="1:27">
      <c r="A132" s="572"/>
      <c r="B132" s="500">
        <v>403162</v>
      </c>
      <c r="C132" s="501" t="s">
        <v>310</v>
      </c>
      <c r="D132" s="1038"/>
      <c r="E132" s="503">
        <v>19.989999999999998</v>
      </c>
      <c r="F132" s="1039"/>
      <c r="G132" s="504">
        <f t="shared" si="3"/>
        <v>0</v>
      </c>
      <c r="Y132" s="20"/>
      <c r="Z132" s="20"/>
      <c r="AA132" s="20"/>
    </row>
    <row r="133" spans="1:27">
      <c r="A133" s="572"/>
      <c r="B133" s="502">
        <v>403164</v>
      </c>
      <c r="C133" s="1040" t="s">
        <v>311</v>
      </c>
      <c r="D133" s="1041"/>
      <c r="E133" s="497">
        <v>19.989999999999998</v>
      </c>
      <c r="F133" s="498"/>
      <c r="G133" s="499">
        <f t="shared" si="3"/>
        <v>0</v>
      </c>
      <c r="Y133" s="20"/>
      <c r="Z133" s="20"/>
      <c r="AA133" s="20"/>
    </row>
    <row r="134" spans="1:27" ht="23.4" thickBot="1">
      <c r="B134" s="162">
        <v>403497</v>
      </c>
      <c r="C134" s="163" t="s">
        <v>312</v>
      </c>
      <c r="D134" s="164"/>
      <c r="E134" s="165">
        <v>29.99</v>
      </c>
      <c r="F134" s="166"/>
      <c r="G134" s="167">
        <f t="shared" si="3"/>
        <v>0</v>
      </c>
      <c r="Y134" s="20"/>
      <c r="Z134" s="20"/>
      <c r="AA134" s="20"/>
    </row>
    <row r="135" spans="1:27" ht="25.2" thickBot="1">
      <c r="B135" s="25" t="s">
        <v>1</v>
      </c>
      <c r="C135" s="26" t="s">
        <v>360</v>
      </c>
      <c r="D135" s="26" t="s">
        <v>2</v>
      </c>
      <c r="E135" s="27" t="s">
        <v>3</v>
      </c>
      <c r="F135" s="28" t="s">
        <v>354</v>
      </c>
      <c r="G135" s="29" t="s">
        <v>4</v>
      </c>
      <c r="Y135" s="20"/>
      <c r="Z135" s="20"/>
      <c r="AA135" s="20"/>
    </row>
    <row r="136" spans="1:27">
      <c r="A136" s="614"/>
      <c r="B136" s="635">
        <v>306013</v>
      </c>
      <c r="C136" s="636" t="s">
        <v>468</v>
      </c>
      <c r="D136" s="637" t="s">
        <v>114</v>
      </c>
      <c r="E136" s="439">
        <v>24.99</v>
      </c>
      <c r="F136" s="634"/>
      <c r="G136" s="91">
        <f t="shared" ref="G136:G173" si="4">E136*F136</f>
        <v>0</v>
      </c>
      <c r="Y136" s="20"/>
      <c r="Z136" s="20"/>
      <c r="AA136" s="20"/>
    </row>
    <row r="137" spans="1:27">
      <c r="A137" s="572"/>
      <c r="B137" s="573" t="s">
        <v>313</v>
      </c>
      <c r="C137" s="574" t="s">
        <v>469</v>
      </c>
      <c r="D137" s="575" t="s">
        <v>314</v>
      </c>
      <c r="E137" s="578">
        <v>67.989999999999995</v>
      </c>
      <c r="F137" s="579"/>
      <c r="G137" s="580">
        <f t="shared" si="4"/>
        <v>0</v>
      </c>
      <c r="Y137" s="20"/>
      <c r="Z137" s="20"/>
      <c r="AA137" s="20"/>
    </row>
    <row r="138" spans="1:27">
      <c r="A138" s="572"/>
      <c r="B138" s="573" t="s">
        <v>454</v>
      </c>
      <c r="C138" s="574" t="s">
        <v>469</v>
      </c>
      <c r="D138" s="576" t="s">
        <v>455</v>
      </c>
      <c r="E138" s="578">
        <v>67.989999999999995</v>
      </c>
      <c r="F138" s="579"/>
      <c r="G138" s="580">
        <f t="shared" si="4"/>
        <v>0</v>
      </c>
      <c r="Y138" s="20"/>
      <c r="Z138" s="20"/>
      <c r="AA138" s="20"/>
    </row>
    <row r="139" spans="1:27">
      <c r="A139" s="572"/>
      <c r="B139" s="502">
        <v>306018</v>
      </c>
      <c r="C139" s="574" t="s">
        <v>469</v>
      </c>
      <c r="D139" s="577" t="s">
        <v>456</v>
      </c>
      <c r="E139" s="497">
        <v>67.989999999999995</v>
      </c>
      <c r="F139" s="498"/>
      <c r="G139" s="499">
        <f t="shared" si="4"/>
        <v>0</v>
      </c>
      <c r="Y139" s="20"/>
      <c r="Z139" s="20"/>
      <c r="AA139" s="20"/>
    </row>
    <row r="140" spans="1:27" ht="23.4" thickBot="1">
      <c r="B140" s="170">
        <v>315003</v>
      </c>
      <c r="C140" s="171" t="s">
        <v>262</v>
      </c>
      <c r="D140" s="172" t="s">
        <v>118</v>
      </c>
      <c r="E140" s="173">
        <v>89.99</v>
      </c>
      <c r="F140" s="174"/>
      <c r="G140" s="175">
        <f t="shared" si="4"/>
        <v>0</v>
      </c>
      <c r="Y140" s="20"/>
      <c r="Z140" s="20"/>
      <c r="AA140" s="20"/>
    </row>
    <row r="141" spans="1:27">
      <c r="A141" s="23"/>
      <c r="B141" s="1101">
        <v>309026</v>
      </c>
      <c r="C141" s="176" t="s">
        <v>263</v>
      </c>
      <c r="D141" s="1102" t="s">
        <v>16</v>
      </c>
      <c r="E141" s="1103">
        <v>25.99</v>
      </c>
      <c r="F141" s="1104"/>
      <c r="G141" s="1105">
        <f t="shared" si="4"/>
        <v>0</v>
      </c>
      <c r="Y141" s="20"/>
      <c r="Z141" s="20"/>
      <c r="AA141" s="20"/>
    </row>
    <row r="142" spans="1:27">
      <c r="A142" s="23"/>
      <c r="B142" s="177">
        <v>309034</v>
      </c>
      <c r="C142" s="126" t="s">
        <v>264</v>
      </c>
      <c r="D142" s="1106" t="s">
        <v>46</v>
      </c>
      <c r="E142" s="33">
        <v>25.99</v>
      </c>
      <c r="F142" s="1107"/>
      <c r="G142" s="72">
        <f t="shared" si="4"/>
        <v>0</v>
      </c>
      <c r="Y142" s="20"/>
      <c r="Z142" s="20"/>
      <c r="AA142" s="20"/>
    </row>
    <row r="143" spans="1:27">
      <c r="A143" s="23"/>
      <c r="B143" s="178">
        <v>309104</v>
      </c>
      <c r="C143" s="126" t="s">
        <v>264</v>
      </c>
      <c r="D143" s="1108" t="s">
        <v>119</v>
      </c>
      <c r="E143" s="33">
        <v>25.99</v>
      </c>
      <c r="F143" s="155"/>
      <c r="G143" s="179">
        <f t="shared" si="4"/>
        <v>0</v>
      </c>
      <c r="Y143" s="20"/>
      <c r="Z143" s="20"/>
      <c r="AA143" s="20"/>
    </row>
    <row r="144" spans="1:27">
      <c r="A144" s="23"/>
      <c r="B144" s="177">
        <v>760002</v>
      </c>
      <c r="C144" s="126" t="s">
        <v>264</v>
      </c>
      <c r="D144" s="1106" t="s">
        <v>25</v>
      </c>
      <c r="E144" s="33">
        <v>25.99</v>
      </c>
      <c r="F144" s="1107"/>
      <c r="G144" s="72">
        <f t="shared" si="4"/>
        <v>0</v>
      </c>
      <c r="Y144" s="20"/>
      <c r="Z144" s="20"/>
      <c r="AA144" s="20"/>
    </row>
    <row r="145" spans="1:27">
      <c r="A145" s="23"/>
      <c r="B145" s="178">
        <v>760005</v>
      </c>
      <c r="C145" s="126" t="s">
        <v>265</v>
      </c>
      <c r="D145" s="1108" t="s">
        <v>120</v>
      </c>
      <c r="E145" s="33">
        <v>25.99</v>
      </c>
      <c r="F145" s="155"/>
      <c r="G145" s="179">
        <f t="shared" si="4"/>
        <v>0</v>
      </c>
      <c r="Y145" s="20"/>
      <c r="Z145" s="20"/>
      <c r="AA145" s="20"/>
    </row>
    <row r="146" spans="1:27" ht="23.4" thickBot="1">
      <c r="A146" s="23"/>
      <c r="B146" s="178">
        <v>760015</v>
      </c>
      <c r="C146" s="126" t="s">
        <v>265</v>
      </c>
      <c r="D146" s="1108" t="s">
        <v>21</v>
      </c>
      <c r="E146" s="33">
        <v>25.99</v>
      </c>
      <c r="F146" s="155"/>
      <c r="G146" s="179">
        <f t="shared" si="4"/>
        <v>0</v>
      </c>
      <c r="Y146" s="20"/>
      <c r="Z146" s="20"/>
      <c r="AA146" s="20"/>
    </row>
    <row r="147" spans="1:27">
      <c r="A147" s="572"/>
      <c r="B147" s="833">
        <v>740005</v>
      </c>
      <c r="C147" s="834" t="s">
        <v>266</v>
      </c>
      <c r="D147" s="835" t="s">
        <v>17</v>
      </c>
      <c r="E147" s="836">
        <v>16.989999999999998</v>
      </c>
      <c r="F147" s="837"/>
      <c r="G147" s="838">
        <f t="shared" si="4"/>
        <v>0</v>
      </c>
    </row>
    <row r="148" spans="1:27">
      <c r="A148" s="572"/>
      <c r="B148" s="794">
        <v>740008</v>
      </c>
      <c r="C148" s="518" t="s">
        <v>266</v>
      </c>
      <c r="D148" s="839" t="s">
        <v>124</v>
      </c>
      <c r="E148" s="136">
        <v>16.989999999999998</v>
      </c>
      <c r="F148" s="795"/>
      <c r="G148" s="517">
        <f t="shared" si="4"/>
        <v>0</v>
      </c>
      <c r="Y148" s="20"/>
      <c r="Z148" s="20"/>
      <c r="AA148" s="20"/>
    </row>
    <row r="149" spans="1:27">
      <c r="A149" s="572"/>
      <c r="B149" s="794">
        <v>740009</v>
      </c>
      <c r="C149" s="518" t="s">
        <v>266</v>
      </c>
      <c r="D149" s="839" t="s">
        <v>234</v>
      </c>
      <c r="E149" s="136">
        <v>16.989999999999998</v>
      </c>
      <c r="F149" s="795"/>
      <c r="G149" s="517">
        <f t="shared" si="4"/>
        <v>0</v>
      </c>
      <c r="Y149" s="20"/>
      <c r="Z149" s="20"/>
      <c r="AA149" s="20"/>
    </row>
    <row r="150" spans="1:27">
      <c r="A150" s="572"/>
      <c r="B150" s="840">
        <v>740007</v>
      </c>
      <c r="C150" s="518" t="s">
        <v>266</v>
      </c>
      <c r="D150" s="831" t="s">
        <v>18</v>
      </c>
      <c r="E150" s="122">
        <v>16.989999999999998</v>
      </c>
      <c r="F150" s="841"/>
      <c r="G150" s="516">
        <f t="shared" si="4"/>
        <v>0</v>
      </c>
      <c r="Y150" s="20"/>
      <c r="Z150" s="20"/>
      <c r="AA150" s="20"/>
    </row>
    <row r="151" spans="1:27">
      <c r="A151" s="572"/>
      <c r="B151" s="840">
        <v>740006</v>
      </c>
      <c r="C151" s="496" t="s">
        <v>266</v>
      </c>
      <c r="D151" s="831" t="s">
        <v>25</v>
      </c>
      <c r="E151" s="122">
        <v>16.989999999999998</v>
      </c>
      <c r="F151" s="841"/>
      <c r="G151" s="516">
        <f t="shared" si="4"/>
        <v>0</v>
      </c>
      <c r="Y151" s="20"/>
      <c r="Z151" s="20"/>
      <c r="AA151" s="20"/>
    </row>
    <row r="152" spans="1:27">
      <c r="A152" s="572"/>
      <c r="B152" s="584">
        <v>742005</v>
      </c>
      <c r="C152" s="518" t="s">
        <v>267</v>
      </c>
      <c r="D152" s="648" t="s">
        <v>134</v>
      </c>
      <c r="E152" s="497">
        <v>19.989999999999998</v>
      </c>
      <c r="F152" s="585"/>
      <c r="G152" s="504">
        <f t="shared" si="4"/>
        <v>0</v>
      </c>
      <c r="Y152" s="20"/>
      <c r="Z152" s="20"/>
      <c r="AA152" s="20"/>
    </row>
    <row r="153" spans="1:27">
      <c r="A153" s="793"/>
      <c r="B153" s="794">
        <v>752001</v>
      </c>
      <c r="C153" s="1053" t="s">
        <v>587</v>
      </c>
      <c r="D153" s="1054" t="s">
        <v>127</v>
      </c>
      <c r="E153" s="122">
        <v>18.989999999999998</v>
      </c>
      <c r="F153" s="795"/>
      <c r="G153" s="517">
        <f t="shared" ref="G153:G155" si="5">E153*F153</f>
        <v>0</v>
      </c>
      <c r="Y153" s="20"/>
      <c r="Z153" s="20"/>
      <c r="AA153" s="20"/>
    </row>
    <row r="154" spans="1:27">
      <c r="A154" s="793"/>
      <c r="B154" s="794">
        <v>752004</v>
      </c>
      <c r="C154" s="1053" t="s">
        <v>586</v>
      </c>
      <c r="D154" s="718" t="s">
        <v>85</v>
      </c>
      <c r="E154" s="122">
        <v>18.989999999999998</v>
      </c>
      <c r="F154" s="569"/>
      <c r="G154" s="517">
        <f t="shared" si="5"/>
        <v>0</v>
      </c>
      <c r="Y154" s="20"/>
      <c r="Z154" s="20"/>
      <c r="AA154" s="20"/>
    </row>
    <row r="155" spans="1:27">
      <c r="A155" s="793"/>
      <c r="B155" s="1055">
        <v>752011</v>
      </c>
      <c r="C155" s="133" t="s">
        <v>586</v>
      </c>
      <c r="D155" s="792" t="s">
        <v>27</v>
      </c>
      <c r="E155" s="67">
        <v>18.989999999999998</v>
      </c>
      <c r="F155" s="895"/>
      <c r="G155" s="64">
        <f t="shared" si="5"/>
        <v>0</v>
      </c>
      <c r="Y155" s="20"/>
      <c r="Z155" s="20"/>
      <c r="AA155" s="20"/>
    </row>
    <row r="156" spans="1:27">
      <c r="A156" s="793"/>
      <c r="B156" s="777">
        <v>752012</v>
      </c>
      <c r="C156" s="1056" t="s">
        <v>586</v>
      </c>
      <c r="D156" s="1057" t="s">
        <v>342</v>
      </c>
      <c r="E156" s="675">
        <v>18.989999999999998</v>
      </c>
      <c r="F156" s="1058"/>
      <c r="G156" s="1059">
        <f t="shared" si="4"/>
        <v>0</v>
      </c>
      <c r="Y156" s="20"/>
      <c r="Z156" s="20"/>
      <c r="AA156" s="20"/>
    </row>
    <row r="157" spans="1:27">
      <c r="A157" s="793"/>
      <c r="B157" s="728">
        <v>741004</v>
      </c>
      <c r="C157" s="133" t="s">
        <v>268</v>
      </c>
      <c r="D157" s="896" t="s">
        <v>602</v>
      </c>
      <c r="E157" s="62">
        <v>36.99</v>
      </c>
      <c r="F157" s="895"/>
      <c r="G157" s="64">
        <f t="shared" si="4"/>
        <v>0</v>
      </c>
      <c r="Y157" s="20"/>
      <c r="Z157" s="20"/>
      <c r="AA157" s="20"/>
    </row>
    <row r="158" spans="1:27">
      <c r="A158" s="572"/>
      <c r="B158" s="822">
        <v>741005</v>
      </c>
      <c r="C158" s="682" t="s">
        <v>268</v>
      </c>
      <c r="D158" s="823" t="s">
        <v>17</v>
      </c>
      <c r="E158" s="515">
        <v>36.99</v>
      </c>
      <c r="F158" s="824"/>
      <c r="G158" s="516">
        <f t="shared" si="4"/>
        <v>0</v>
      </c>
      <c r="Y158" s="20"/>
      <c r="Z158" s="20"/>
      <c r="AA158" s="20"/>
    </row>
    <row r="159" spans="1:27">
      <c r="A159" s="572"/>
      <c r="B159" s="822">
        <v>308902</v>
      </c>
      <c r="C159" s="514" t="s">
        <v>268</v>
      </c>
      <c r="D159" s="823" t="s">
        <v>228</v>
      </c>
      <c r="E159" s="515">
        <v>36.99</v>
      </c>
      <c r="F159" s="824"/>
      <c r="G159" s="516">
        <f t="shared" si="4"/>
        <v>0</v>
      </c>
      <c r="Y159" s="20"/>
      <c r="Z159" s="20"/>
      <c r="AA159" s="20"/>
    </row>
    <row r="160" spans="1:27">
      <c r="A160" s="572"/>
      <c r="B160" s="825">
        <v>741008</v>
      </c>
      <c r="C160" s="514" t="s">
        <v>268</v>
      </c>
      <c r="D160" s="826" t="s">
        <v>124</v>
      </c>
      <c r="E160" s="136">
        <v>36.99</v>
      </c>
      <c r="F160" s="827"/>
      <c r="G160" s="517">
        <f t="shared" si="4"/>
        <v>0</v>
      </c>
      <c r="Y160" s="20"/>
      <c r="Z160" s="20"/>
      <c r="AA160" s="20"/>
    </row>
    <row r="161" spans="1:27">
      <c r="A161" s="572"/>
      <c r="B161" s="828">
        <v>741007</v>
      </c>
      <c r="C161" s="514" t="s">
        <v>268</v>
      </c>
      <c r="D161" s="826" t="s">
        <v>18</v>
      </c>
      <c r="E161" s="122">
        <v>36.99</v>
      </c>
      <c r="F161" s="245"/>
      <c r="G161" s="516">
        <f t="shared" si="4"/>
        <v>0</v>
      </c>
      <c r="Y161" s="20"/>
      <c r="Z161" s="20"/>
      <c r="AA161" s="20"/>
    </row>
    <row r="162" spans="1:27">
      <c r="A162" s="572"/>
      <c r="B162" s="829">
        <v>741006</v>
      </c>
      <c r="C162" s="514" t="s">
        <v>268</v>
      </c>
      <c r="D162" s="826" t="s">
        <v>25</v>
      </c>
      <c r="E162" s="122">
        <v>36.99</v>
      </c>
      <c r="F162" s="245"/>
      <c r="G162" s="516">
        <f t="shared" si="4"/>
        <v>0</v>
      </c>
      <c r="Y162" s="20"/>
      <c r="Z162" s="20"/>
      <c r="AA162" s="20"/>
    </row>
    <row r="163" spans="1:27">
      <c r="A163" s="572"/>
      <c r="B163" s="830" t="s">
        <v>130</v>
      </c>
      <c r="C163" s="514" t="s">
        <v>268</v>
      </c>
      <c r="D163" s="831" t="s">
        <v>125</v>
      </c>
      <c r="E163" s="122">
        <v>36.99</v>
      </c>
      <c r="F163" s="832"/>
      <c r="G163" s="516">
        <f t="shared" si="4"/>
        <v>0</v>
      </c>
      <c r="Y163" s="20"/>
      <c r="Z163" s="20"/>
      <c r="AA163" s="20"/>
    </row>
    <row r="164" spans="1:27">
      <c r="A164" s="583"/>
      <c r="B164" s="570">
        <v>743005</v>
      </c>
      <c r="C164" s="518" t="s">
        <v>131</v>
      </c>
      <c r="D164" s="759" t="s">
        <v>134</v>
      </c>
      <c r="E164" s="520">
        <v>45.99</v>
      </c>
      <c r="F164" s="649"/>
      <c r="G164" s="650">
        <f t="shared" si="4"/>
        <v>0</v>
      </c>
      <c r="Y164" s="20"/>
      <c r="Z164" s="20"/>
      <c r="AA164" s="20"/>
    </row>
    <row r="165" spans="1:27">
      <c r="A165" s="791"/>
      <c r="B165" s="184">
        <v>751001</v>
      </c>
      <c r="C165" s="133" t="s">
        <v>584</v>
      </c>
      <c r="D165" s="792" t="s">
        <v>132</v>
      </c>
      <c r="E165" s="67">
        <v>43.99</v>
      </c>
      <c r="F165" s="63"/>
      <c r="G165" s="69">
        <f t="shared" si="4"/>
        <v>0</v>
      </c>
      <c r="Y165" s="20"/>
      <c r="Z165" s="20"/>
      <c r="AA165" s="20"/>
    </row>
    <row r="166" spans="1:27">
      <c r="A166" s="791"/>
      <c r="B166" s="184">
        <v>751004</v>
      </c>
      <c r="C166" s="133" t="s">
        <v>584</v>
      </c>
      <c r="D166" s="1060" t="s">
        <v>85</v>
      </c>
      <c r="E166" s="67">
        <v>43.99</v>
      </c>
      <c r="F166" s="63"/>
      <c r="G166" s="69">
        <f t="shared" si="4"/>
        <v>0</v>
      </c>
      <c r="Y166" s="20"/>
      <c r="Z166" s="20"/>
      <c r="AA166" s="20"/>
    </row>
    <row r="167" spans="1:27">
      <c r="A167" s="791"/>
      <c r="B167" s="184">
        <v>751011</v>
      </c>
      <c r="C167" s="133" t="s">
        <v>585</v>
      </c>
      <c r="D167" s="792" t="s">
        <v>27</v>
      </c>
      <c r="E167" s="67">
        <v>43.99</v>
      </c>
      <c r="F167" s="63"/>
      <c r="G167" s="239">
        <f t="shared" si="4"/>
        <v>0</v>
      </c>
      <c r="Y167" s="20"/>
      <c r="Z167" s="20"/>
      <c r="AA167" s="20"/>
    </row>
    <row r="168" spans="1:27">
      <c r="A168" s="791"/>
      <c r="B168" s="184">
        <v>754003</v>
      </c>
      <c r="C168" s="133" t="s">
        <v>583</v>
      </c>
      <c r="D168" s="792" t="s">
        <v>134</v>
      </c>
      <c r="E168" s="67">
        <v>67.989999999999995</v>
      </c>
      <c r="F168" s="63"/>
      <c r="G168" s="69">
        <f>E168*F168</f>
        <v>0</v>
      </c>
      <c r="Y168" s="20"/>
      <c r="Z168" s="20"/>
      <c r="AA168" s="20"/>
    </row>
    <row r="169" spans="1:27">
      <c r="A169" s="791"/>
      <c r="B169" s="184">
        <v>754006</v>
      </c>
      <c r="C169" s="133" t="s">
        <v>582</v>
      </c>
      <c r="D169" s="792" t="s">
        <v>100</v>
      </c>
      <c r="E169" s="67">
        <v>67.989999999999995</v>
      </c>
      <c r="F169" s="63"/>
      <c r="G169" s="69">
        <f>E169*F169</f>
        <v>0</v>
      </c>
      <c r="Y169" s="20"/>
      <c r="Z169" s="20"/>
      <c r="AA169" s="20"/>
    </row>
    <row r="170" spans="1:27">
      <c r="A170" s="186"/>
      <c r="B170" s="187">
        <v>309065</v>
      </c>
      <c r="C170" s="138" t="s">
        <v>136</v>
      </c>
      <c r="D170" s="188" t="s">
        <v>137</v>
      </c>
      <c r="E170" s="189">
        <v>89.99</v>
      </c>
      <c r="F170" s="190"/>
      <c r="G170" s="191">
        <f t="shared" si="4"/>
        <v>0</v>
      </c>
      <c r="Y170" s="20"/>
      <c r="Z170" s="20"/>
      <c r="AA170" s="20"/>
    </row>
    <row r="171" spans="1:27">
      <c r="A171" s="192"/>
      <c r="B171" s="184" t="s">
        <v>139</v>
      </c>
      <c r="C171" s="133" t="s">
        <v>269</v>
      </c>
      <c r="D171" s="121" t="s">
        <v>100</v>
      </c>
      <c r="E171" s="136">
        <v>29.99</v>
      </c>
      <c r="F171" s="193"/>
      <c r="G171" s="137">
        <f t="shared" si="4"/>
        <v>0</v>
      </c>
      <c r="Y171" s="20"/>
      <c r="Z171" s="20"/>
      <c r="AA171" s="20"/>
    </row>
    <row r="172" spans="1:27">
      <c r="A172" s="640"/>
      <c r="B172" s="641" t="s">
        <v>404</v>
      </c>
      <c r="C172" s="642" t="s">
        <v>405</v>
      </c>
      <c r="D172" s="643" t="s">
        <v>406</v>
      </c>
      <c r="E172" s="638">
        <v>29.99</v>
      </c>
      <c r="F172" s="639"/>
      <c r="G172" s="140">
        <f t="shared" si="4"/>
        <v>0</v>
      </c>
      <c r="Y172" s="20"/>
      <c r="Z172" s="20"/>
      <c r="AA172" s="20"/>
    </row>
    <row r="173" spans="1:27">
      <c r="A173" s="1173" t="s">
        <v>372</v>
      </c>
      <c r="B173" s="1254">
        <v>381003</v>
      </c>
      <c r="C173" s="1255" t="s">
        <v>270</v>
      </c>
      <c r="D173" s="1256" t="s">
        <v>140</v>
      </c>
      <c r="E173" s="1217">
        <v>14.99</v>
      </c>
      <c r="F173" s="1257"/>
      <c r="G173" s="1219">
        <f t="shared" si="4"/>
        <v>0</v>
      </c>
      <c r="Y173" s="20"/>
      <c r="Z173" s="20"/>
      <c r="AA173" s="20"/>
    </row>
    <row r="174" spans="1:27" ht="25.2" thickBot="1">
      <c r="B174" s="195" t="s">
        <v>1</v>
      </c>
      <c r="C174" s="196" t="s">
        <v>361</v>
      </c>
      <c r="D174" s="196" t="s">
        <v>2</v>
      </c>
      <c r="E174" s="197" t="s">
        <v>3</v>
      </c>
      <c r="F174" s="198" t="s">
        <v>354</v>
      </c>
      <c r="G174" s="199" t="s">
        <v>4</v>
      </c>
      <c r="Y174" s="20"/>
      <c r="Z174" s="20"/>
      <c r="AA174" s="20"/>
    </row>
    <row r="175" spans="1:27">
      <c r="A175" s="42"/>
      <c r="B175" s="168">
        <v>360104</v>
      </c>
      <c r="C175" s="96" t="s">
        <v>141</v>
      </c>
      <c r="D175" s="200"/>
      <c r="E175" s="97">
        <v>44.99</v>
      </c>
      <c r="F175" s="98"/>
      <c r="G175" s="201">
        <f t="shared" ref="G175:G206" si="6">E175*F175</f>
        <v>0</v>
      </c>
      <c r="Y175" s="20"/>
      <c r="Z175" s="20"/>
      <c r="AA175" s="20"/>
    </row>
    <row r="176" spans="1:27">
      <c r="A176" s="801" t="s">
        <v>372</v>
      </c>
      <c r="B176" s="1208">
        <v>354302</v>
      </c>
      <c r="C176" s="1209" t="s">
        <v>289</v>
      </c>
      <c r="D176" s="1210" t="s">
        <v>11</v>
      </c>
      <c r="E176" s="1211">
        <v>5.99</v>
      </c>
      <c r="F176" s="1212"/>
      <c r="G176" s="1213">
        <f t="shared" si="6"/>
        <v>0</v>
      </c>
      <c r="Y176" s="20"/>
      <c r="Z176" s="20"/>
      <c r="AA176" s="20"/>
    </row>
    <row r="177" spans="1:27">
      <c r="A177" s="692"/>
      <c r="B177" s="194">
        <v>360107</v>
      </c>
      <c r="C177" s="77" t="s">
        <v>271</v>
      </c>
      <c r="D177" s="204" t="s">
        <v>97</v>
      </c>
      <c r="E177" s="205">
        <v>29.99</v>
      </c>
      <c r="F177" s="123"/>
      <c r="G177" s="206">
        <f t="shared" si="6"/>
        <v>0</v>
      </c>
      <c r="Y177" s="20"/>
      <c r="Z177" s="20"/>
      <c r="AA177" s="20"/>
    </row>
    <row r="178" spans="1:27">
      <c r="B178" s="194">
        <v>306106</v>
      </c>
      <c r="C178" s="77" t="s">
        <v>272</v>
      </c>
      <c r="D178" s="204" t="s">
        <v>25</v>
      </c>
      <c r="E178" s="788">
        <v>39.99</v>
      </c>
      <c r="F178" s="789"/>
      <c r="G178" s="790">
        <f t="shared" si="6"/>
        <v>0</v>
      </c>
      <c r="Y178" s="20"/>
      <c r="Z178" s="20"/>
      <c r="AA178" s="20"/>
    </row>
    <row r="179" spans="1:27">
      <c r="A179" s="1174" t="s">
        <v>372</v>
      </c>
      <c r="B179" s="1208">
        <v>306101</v>
      </c>
      <c r="C179" s="1209" t="s">
        <v>592</v>
      </c>
      <c r="D179" s="1210"/>
      <c r="E179" s="1226">
        <v>14.99</v>
      </c>
      <c r="F179" s="1227"/>
      <c r="G179" s="1228">
        <f t="shared" si="6"/>
        <v>0</v>
      </c>
      <c r="Y179" s="20"/>
      <c r="Z179" s="20"/>
      <c r="AA179" s="20"/>
    </row>
    <row r="180" spans="1:27">
      <c r="B180" s="1005" t="s">
        <v>614</v>
      </c>
      <c r="C180" s="1006" t="s">
        <v>615</v>
      </c>
      <c r="D180" s="1007" t="s">
        <v>616</v>
      </c>
      <c r="E180" s="1008">
        <v>11.99</v>
      </c>
      <c r="F180" s="1009"/>
      <c r="G180" s="670">
        <f t="shared" si="6"/>
        <v>0</v>
      </c>
      <c r="Y180" s="20"/>
      <c r="Z180" s="20"/>
      <c r="AA180" s="20"/>
    </row>
    <row r="181" spans="1:27">
      <c r="B181" s="1010">
        <v>306351</v>
      </c>
      <c r="C181" s="1011" t="s">
        <v>618</v>
      </c>
      <c r="D181" s="1012" t="s">
        <v>617</v>
      </c>
      <c r="E181" s="1013">
        <v>14.99</v>
      </c>
      <c r="F181" s="1014"/>
      <c r="G181" s="1013">
        <f t="shared" si="6"/>
        <v>0</v>
      </c>
      <c r="Y181" s="20"/>
      <c r="Z181" s="20"/>
      <c r="AA181" s="20"/>
    </row>
    <row r="182" spans="1:27">
      <c r="B182" s="169">
        <v>309049</v>
      </c>
      <c r="C182" s="31" t="s">
        <v>274</v>
      </c>
      <c r="D182" s="214" t="s">
        <v>146</v>
      </c>
      <c r="E182" s="88">
        <v>16.989999999999998</v>
      </c>
      <c r="F182" s="761" t="s">
        <v>457</v>
      </c>
      <c r="G182" s="35">
        <f t="shared" si="6"/>
        <v>0</v>
      </c>
      <c r="Y182" s="20"/>
      <c r="Z182" s="20"/>
      <c r="AA182" s="20"/>
    </row>
    <row r="183" spans="1:27">
      <c r="A183" s="42"/>
      <c r="B183" s="183">
        <v>308060</v>
      </c>
      <c r="C183" s="126" t="s">
        <v>273</v>
      </c>
      <c r="D183" s="215" t="s">
        <v>149</v>
      </c>
      <c r="E183" s="88">
        <v>16.989999999999998</v>
      </c>
      <c r="F183" s="127"/>
      <c r="G183" s="41">
        <f t="shared" si="6"/>
        <v>0</v>
      </c>
      <c r="Y183" s="20"/>
      <c r="Z183" s="20"/>
      <c r="AA183" s="20"/>
    </row>
    <row r="184" spans="1:27">
      <c r="A184" s="583"/>
      <c r="B184" s="178">
        <v>308062</v>
      </c>
      <c r="C184" s="128" t="s">
        <v>274</v>
      </c>
      <c r="D184" s="216" t="s">
        <v>123</v>
      </c>
      <c r="E184" s="103">
        <v>16.989999999999998</v>
      </c>
      <c r="F184" s="130"/>
      <c r="G184" s="47">
        <f t="shared" si="6"/>
        <v>0</v>
      </c>
      <c r="Y184" s="20"/>
      <c r="Z184" s="20"/>
      <c r="AA184" s="20"/>
    </row>
    <row r="185" spans="1:27">
      <c r="A185" s="793"/>
      <c r="B185" s="184">
        <v>745005</v>
      </c>
      <c r="C185" s="217" t="s">
        <v>533</v>
      </c>
      <c r="D185" s="218" t="s">
        <v>134</v>
      </c>
      <c r="E185" s="219">
        <v>21.99</v>
      </c>
      <c r="F185" s="94"/>
      <c r="G185" s="140">
        <f t="shared" si="6"/>
        <v>0</v>
      </c>
      <c r="Y185" s="20"/>
      <c r="Z185" s="20"/>
      <c r="AA185" s="20"/>
    </row>
    <row r="186" spans="1:27">
      <c r="A186" s="793"/>
      <c r="B186" s="184">
        <v>753001</v>
      </c>
      <c r="C186" s="133" t="s">
        <v>581</v>
      </c>
      <c r="D186" s="218" t="s">
        <v>132</v>
      </c>
      <c r="E186" s="219">
        <v>19.989999999999998</v>
      </c>
      <c r="F186" s="688" t="s">
        <v>457</v>
      </c>
      <c r="G186" s="64">
        <f t="shared" si="6"/>
        <v>0</v>
      </c>
      <c r="Y186" s="20"/>
      <c r="Z186" s="20"/>
      <c r="AA186" s="20"/>
    </row>
    <row r="187" spans="1:27">
      <c r="A187" s="793"/>
      <c r="B187" s="184">
        <v>753004</v>
      </c>
      <c r="C187" s="133" t="s">
        <v>581</v>
      </c>
      <c r="D187" s="218" t="s">
        <v>85</v>
      </c>
      <c r="E187" s="219">
        <v>19.989999999999998</v>
      </c>
      <c r="F187" s="94"/>
      <c r="G187" s="64">
        <f t="shared" si="6"/>
        <v>0</v>
      </c>
      <c r="Y187" s="20"/>
      <c r="Z187" s="20"/>
      <c r="AA187" s="20"/>
    </row>
    <row r="188" spans="1:27">
      <c r="A188" s="793"/>
      <c r="B188" s="187">
        <v>753011</v>
      </c>
      <c r="C188" s="138" t="s">
        <v>581</v>
      </c>
      <c r="D188" s="220" t="s">
        <v>27</v>
      </c>
      <c r="E188" s="219">
        <v>19.989999999999998</v>
      </c>
      <c r="F188" s="1269" t="s">
        <v>457</v>
      </c>
      <c r="G188" s="223">
        <f t="shared" si="6"/>
        <v>0</v>
      </c>
      <c r="Y188" s="20"/>
      <c r="Z188" s="20"/>
      <c r="AA188" s="20"/>
    </row>
    <row r="189" spans="1:27">
      <c r="A189" s="57"/>
      <c r="B189" s="187">
        <v>309073</v>
      </c>
      <c r="C189" s="557" t="s">
        <v>470</v>
      </c>
      <c r="D189" s="220" t="s">
        <v>471</v>
      </c>
      <c r="E189" s="221">
        <v>19.989999999999998</v>
      </c>
      <c r="F189" s="222"/>
      <c r="G189" s="223">
        <f t="shared" si="6"/>
        <v>0</v>
      </c>
      <c r="Y189" s="20"/>
      <c r="Z189" s="20"/>
      <c r="AA189" s="20"/>
    </row>
    <row r="190" spans="1:27">
      <c r="A190" s="57"/>
      <c r="B190" s="570">
        <v>326003</v>
      </c>
      <c r="C190" s="567" t="s">
        <v>275</v>
      </c>
      <c r="D190" s="571"/>
      <c r="E190" s="146">
        <v>29.99</v>
      </c>
      <c r="F190" s="147"/>
      <c r="G190" s="60">
        <f t="shared" si="6"/>
        <v>0</v>
      </c>
      <c r="Y190" s="20"/>
      <c r="Z190" s="20"/>
      <c r="AA190" s="20"/>
    </row>
    <row r="191" spans="1:27">
      <c r="B191" s="521">
        <v>309092</v>
      </c>
      <c r="C191" s="522" t="s">
        <v>276</v>
      </c>
      <c r="D191" s="523" t="s">
        <v>25</v>
      </c>
      <c r="E191" s="524">
        <v>16.989999999999998</v>
      </c>
      <c r="F191" s="525"/>
      <c r="G191" s="517">
        <f t="shared" si="6"/>
        <v>0</v>
      </c>
      <c r="Y191" s="20"/>
      <c r="Z191" s="20"/>
      <c r="AA191" s="20"/>
    </row>
    <row r="192" spans="1:27">
      <c r="B192" s="1015">
        <v>371012</v>
      </c>
      <c r="C192" s="1016" t="s">
        <v>619</v>
      </c>
      <c r="D192" s="1017"/>
      <c r="E192" s="1018">
        <v>22.99</v>
      </c>
      <c r="F192" s="1019"/>
      <c r="G192" s="1020">
        <f t="shared" si="6"/>
        <v>0</v>
      </c>
      <c r="Y192" s="20"/>
      <c r="Z192" s="20"/>
      <c r="AA192" s="20"/>
    </row>
    <row r="193" spans="1:27">
      <c r="B193" s="1015">
        <v>372008</v>
      </c>
      <c r="C193" s="1016" t="s">
        <v>621</v>
      </c>
      <c r="D193" s="1017"/>
      <c r="E193" s="1018">
        <v>24.99</v>
      </c>
      <c r="F193" s="1019"/>
      <c r="G193" s="1020">
        <f t="shared" si="6"/>
        <v>0</v>
      </c>
      <c r="Y193" s="20"/>
      <c r="Z193" s="20"/>
      <c r="AA193" s="20"/>
    </row>
    <row r="194" spans="1:27">
      <c r="B194" s="1015" t="s">
        <v>623</v>
      </c>
      <c r="C194" s="1016" t="s">
        <v>625</v>
      </c>
      <c r="D194" s="1017" t="s">
        <v>624</v>
      </c>
      <c r="E194" s="1018">
        <v>11.99</v>
      </c>
      <c r="F194" s="1019"/>
      <c r="G194" s="1020">
        <f t="shared" si="6"/>
        <v>0</v>
      </c>
      <c r="Y194" s="20"/>
      <c r="Z194" s="20"/>
      <c r="AA194" s="20"/>
    </row>
    <row r="195" spans="1:27">
      <c r="A195" s="79"/>
      <c r="B195" s="169">
        <v>309401</v>
      </c>
      <c r="C195" s="225" t="s">
        <v>277</v>
      </c>
      <c r="D195" s="226" t="s">
        <v>150</v>
      </c>
      <c r="E195" s="88">
        <v>39.99</v>
      </c>
      <c r="F195" s="89"/>
      <c r="G195" s="35">
        <f t="shared" si="6"/>
        <v>0</v>
      </c>
      <c r="Y195" s="20"/>
      <c r="Z195" s="20"/>
      <c r="AA195" s="20"/>
    </row>
    <row r="196" spans="1:27">
      <c r="A196" s="633"/>
      <c r="B196" s="488">
        <v>309452</v>
      </c>
      <c r="C196" s="282" t="s">
        <v>417</v>
      </c>
      <c r="D196" s="644" t="s">
        <v>416</v>
      </c>
      <c r="E196" s="645">
        <v>99.99</v>
      </c>
      <c r="F196" s="646"/>
      <c r="G196" s="647">
        <f t="shared" si="6"/>
        <v>0</v>
      </c>
      <c r="Y196" s="20"/>
      <c r="Z196" s="20"/>
      <c r="AA196" s="20"/>
    </row>
    <row r="197" spans="1:27">
      <c r="A197" s="1229" t="s">
        <v>372</v>
      </c>
      <c r="B197" s="1230">
        <v>354051</v>
      </c>
      <c r="C197" s="1231" t="s">
        <v>521</v>
      </c>
      <c r="D197" s="1232" t="s">
        <v>155</v>
      </c>
      <c r="E197" s="1233">
        <v>8.99</v>
      </c>
      <c r="F197" s="1234"/>
      <c r="G197" s="1235">
        <f t="shared" si="6"/>
        <v>0</v>
      </c>
      <c r="Y197" s="20"/>
      <c r="Z197" s="20"/>
      <c r="AA197" s="20"/>
    </row>
    <row r="198" spans="1:27">
      <c r="A198" s="1229" t="s">
        <v>372</v>
      </c>
      <c r="B198" s="1236">
        <v>354052</v>
      </c>
      <c r="C198" s="1237" t="s">
        <v>160</v>
      </c>
      <c r="D198" s="1238" t="s">
        <v>402</v>
      </c>
      <c r="E198" s="1239">
        <v>10.99</v>
      </c>
      <c r="F198" s="1240"/>
      <c r="G198" s="1241">
        <f t="shared" si="6"/>
        <v>0</v>
      </c>
      <c r="Y198" s="20"/>
      <c r="Z198" s="20"/>
      <c r="AA198" s="20"/>
    </row>
    <row r="199" spans="1:27">
      <c r="A199" s="1229" t="s">
        <v>372</v>
      </c>
      <c r="B199" s="1236">
        <v>354053</v>
      </c>
      <c r="C199" s="1237" t="s">
        <v>160</v>
      </c>
      <c r="D199" s="1238" t="s">
        <v>140</v>
      </c>
      <c r="E199" s="1239">
        <v>10.99</v>
      </c>
      <c r="F199" s="1240"/>
      <c r="G199" s="1241">
        <f t="shared" si="6"/>
        <v>0</v>
      </c>
      <c r="Y199" s="20"/>
      <c r="Z199" s="20"/>
      <c r="AA199" s="20"/>
    </row>
    <row r="200" spans="1:27">
      <c r="A200" s="1229" t="s">
        <v>372</v>
      </c>
      <c r="B200" s="1236">
        <v>354054</v>
      </c>
      <c r="C200" s="1237" t="s">
        <v>160</v>
      </c>
      <c r="D200" s="1238" t="s">
        <v>403</v>
      </c>
      <c r="E200" s="1239">
        <v>10.99</v>
      </c>
      <c r="F200" s="1240"/>
      <c r="G200" s="1241">
        <f t="shared" si="6"/>
        <v>0</v>
      </c>
      <c r="Y200" s="20"/>
      <c r="Z200" s="20"/>
      <c r="AA200" s="20"/>
    </row>
    <row r="201" spans="1:27">
      <c r="A201" s="1229" t="s">
        <v>372</v>
      </c>
      <c r="B201" s="1236">
        <v>354055</v>
      </c>
      <c r="C201" s="1237" t="s">
        <v>160</v>
      </c>
      <c r="D201" s="1238" t="s">
        <v>81</v>
      </c>
      <c r="E201" s="1239">
        <v>10.99</v>
      </c>
      <c r="F201" s="1240"/>
      <c r="G201" s="1241">
        <f t="shared" si="6"/>
        <v>0</v>
      </c>
      <c r="Y201" s="20"/>
      <c r="Z201" s="20"/>
      <c r="AA201" s="20"/>
    </row>
    <row r="202" spans="1:27">
      <c r="A202" s="1229" t="s">
        <v>372</v>
      </c>
      <c r="B202" s="1236">
        <v>354061</v>
      </c>
      <c r="C202" s="1237" t="s">
        <v>522</v>
      </c>
      <c r="D202" s="1238" t="s">
        <v>155</v>
      </c>
      <c r="E202" s="1239">
        <v>8.99</v>
      </c>
      <c r="F202" s="1240"/>
      <c r="G202" s="1241">
        <f t="shared" si="6"/>
        <v>0</v>
      </c>
      <c r="Y202" s="20"/>
      <c r="Z202" s="20"/>
      <c r="AA202" s="20"/>
    </row>
    <row r="203" spans="1:27">
      <c r="A203" s="1229" t="s">
        <v>372</v>
      </c>
      <c r="B203" s="1236">
        <v>354062</v>
      </c>
      <c r="C203" s="1237" t="s">
        <v>232</v>
      </c>
      <c r="D203" s="1238" t="s">
        <v>65</v>
      </c>
      <c r="E203" s="1239">
        <v>10.99</v>
      </c>
      <c r="F203" s="1240"/>
      <c r="G203" s="1241">
        <f t="shared" si="6"/>
        <v>0</v>
      </c>
      <c r="Y203" s="20"/>
      <c r="Z203" s="20"/>
      <c r="AA203" s="20"/>
    </row>
    <row r="204" spans="1:27" ht="30" customHeight="1">
      <c r="A204" s="1229" t="s">
        <v>372</v>
      </c>
      <c r="B204" s="1242">
        <v>354063</v>
      </c>
      <c r="C204" s="1237" t="s">
        <v>233</v>
      </c>
      <c r="D204" s="1238" t="s">
        <v>140</v>
      </c>
      <c r="E204" s="1239">
        <v>10.99</v>
      </c>
      <c r="F204" s="1240"/>
      <c r="G204" s="1241">
        <f t="shared" si="6"/>
        <v>0</v>
      </c>
      <c r="Y204" s="20"/>
      <c r="Z204" s="20"/>
      <c r="AA204" s="20"/>
    </row>
    <row r="205" spans="1:27" ht="31.2" customHeight="1">
      <c r="A205" s="1229" t="s">
        <v>372</v>
      </c>
      <c r="B205" s="1243">
        <v>354064</v>
      </c>
      <c r="C205" s="1237" t="s">
        <v>233</v>
      </c>
      <c r="D205" s="1238" t="s">
        <v>164</v>
      </c>
      <c r="E205" s="1239">
        <v>10.99</v>
      </c>
      <c r="F205" s="1240"/>
      <c r="G205" s="1241">
        <f t="shared" si="6"/>
        <v>0</v>
      </c>
      <c r="Y205" s="20"/>
      <c r="Z205" s="20"/>
      <c r="AA205" s="20"/>
    </row>
    <row r="206" spans="1:27" ht="34.799999999999997" customHeight="1" thickBot="1">
      <c r="A206" s="1229" t="s">
        <v>372</v>
      </c>
      <c r="B206" s="1244">
        <v>354065</v>
      </c>
      <c r="C206" s="1245" t="s">
        <v>232</v>
      </c>
      <c r="D206" s="1238" t="s">
        <v>81</v>
      </c>
      <c r="E206" s="1239">
        <v>10.99</v>
      </c>
      <c r="F206" s="1246"/>
      <c r="G206" s="1247">
        <f t="shared" si="6"/>
        <v>0</v>
      </c>
      <c r="Y206" s="20"/>
      <c r="Z206" s="20"/>
      <c r="AA206" s="20"/>
    </row>
    <row r="207" spans="1:27" ht="33.6" customHeight="1">
      <c r="A207" s="57"/>
      <c r="B207" s="157" t="s">
        <v>1</v>
      </c>
      <c r="C207" s="158" t="s">
        <v>362</v>
      </c>
      <c r="D207" s="158" t="s">
        <v>2</v>
      </c>
      <c r="E207" s="159" t="s">
        <v>3</v>
      </c>
      <c r="F207" s="160" t="s">
        <v>354</v>
      </c>
      <c r="G207" s="161" t="s">
        <v>4</v>
      </c>
      <c r="Y207" s="20"/>
      <c r="Z207" s="20"/>
      <c r="AA207" s="20"/>
    </row>
    <row r="208" spans="1:27">
      <c r="A208" s="57"/>
      <c r="B208" s="194">
        <v>309016</v>
      </c>
      <c r="C208" s="77" t="s">
        <v>278</v>
      </c>
      <c r="D208" s="229" t="s">
        <v>175</v>
      </c>
      <c r="E208" s="67">
        <v>19.989999999999998</v>
      </c>
      <c r="F208" s="68"/>
      <c r="G208" s="69">
        <f t="shared" ref="G208:G231" si="7">E208*F208</f>
        <v>0</v>
      </c>
      <c r="Y208" s="20"/>
      <c r="Z208" s="20"/>
      <c r="AA208" s="20"/>
    </row>
    <row r="209" spans="1:27">
      <c r="A209" s="57"/>
      <c r="B209" s="194">
        <v>309018</v>
      </c>
      <c r="C209" s="77" t="s">
        <v>278</v>
      </c>
      <c r="D209" s="229" t="s">
        <v>12</v>
      </c>
      <c r="E209" s="67">
        <v>22.99</v>
      </c>
      <c r="F209" s="68"/>
      <c r="G209" s="69">
        <f t="shared" si="7"/>
        <v>0</v>
      </c>
      <c r="I209" s="20"/>
      <c r="J209" s="20"/>
      <c r="K209" s="23"/>
      <c r="Y209" s="20"/>
      <c r="Z209" s="20"/>
      <c r="AA209" s="20"/>
    </row>
    <row r="210" spans="1:27">
      <c r="A210" s="57"/>
      <c r="B210" s="194">
        <v>309039</v>
      </c>
      <c r="C210" s="77" t="s">
        <v>278</v>
      </c>
      <c r="D210" s="229" t="s">
        <v>10</v>
      </c>
      <c r="E210" s="67">
        <v>22.99</v>
      </c>
      <c r="F210" s="68"/>
      <c r="G210" s="69">
        <f t="shared" si="7"/>
        <v>0</v>
      </c>
      <c r="I210" s="234"/>
      <c r="J210" s="20"/>
      <c r="K210" s="23"/>
      <c r="Y210" s="20"/>
      <c r="Z210" s="20"/>
      <c r="AA210" s="20"/>
    </row>
    <row r="211" spans="1:27">
      <c r="A211" s="57"/>
      <c r="B211" s="235">
        <v>761006</v>
      </c>
      <c r="C211" s="236" t="s">
        <v>278</v>
      </c>
      <c r="D211" s="237" t="s">
        <v>349</v>
      </c>
      <c r="E211" s="62">
        <v>24.99</v>
      </c>
      <c r="F211" s="238"/>
      <c r="G211" s="239">
        <f t="shared" si="7"/>
        <v>0</v>
      </c>
      <c r="I211" s="240" t="s">
        <v>626</v>
      </c>
      <c r="J211" s="20"/>
      <c r="K211" s="23"/>
      <c r="Y211" s="20"/>
      <c r="Z211" s="20"/>
      <c r="AA211" s="20"/>
    </row>
    <row r="212" spans="1:27">
      <c r="A212" s="79"/>
      <c r="B212" s="208">
        <v>761009</v>
      </c>
      <c r="C212" s="132" t="s">
        <v>279</v>
      </c>
      <c r="D212" s="230" t="s">
        <v>176</v>
      </c>
      <c r="E212" s="231">
        <v>24.99</v>
      </c>
      <c r="F212" s="802" t="s">
        <v>457</v>
      </c>
      <c r="G212" s="224">
        <f t="shared" si="7"/>
        <v>0</v>
      </c>
      <c r="I212" s="241" t="s">
        <v>203</v>
      </c>
      <c r="J212" s="241"/>
      <c r="K212" s="23"/>
      <c r="Y212" s="20"/>
      <c r="Z212" s="20"/>
      <c r="AA212" s="20"/>
    </row>
    <row r="213" spans="1:27">
      <c r="A213" s="79"/>
      <c r="B213" s="209">
        <v>308601</v>
      </c>
      <c r="C213" s="84" t="s">
        <v>280</v>
      </c>
      <c r="D213" s="313" t="s">
        <v>97</v>
      </c>
      <c r="E213" s="85">
        <v>43.99</v>
      </c>
      <c r="F213" s="86"/>
      <c r="G213" s="87">
        <f t="shared" si="7"/>
        <v>0</v>
      </c>
      <c r="I213" s="243" t="s">
        <v>205</v>
      </c>
      <c r="J213" s="244"/>
      <c r="K213" s="23"/>
      <c r="Y213" s="20"/>
      <c r="Z213" s="20"/>
      <c r="AA213" s="20"/>
    </row>
    <row r="214" spans="1:27">
      <c r="A214" s="57"/>
      <c r="B214" s="209">
        <v>309008</v>
      </c>
      <c r="C214" s="84" t="s">
        <v>280</v>
      </c>
      <c r="D214" s="313" t="s">
        <v>27</v>
      </c>
      <c r="E214" s="85">
        <v>43.99</v>
      </c>
      <c r="F214" s="86"/>
      <c r="G214" s="87">
        <f t="shared" si="7"/>
        <v>0</v>
      </c>
      <c r="I214" s="246" t="s">
        <v>206</v>
      </c>
      <c r="J214" s="20"/>
      <c r="K214" s="23"/>
      <c r="Y214" s="20"/>
      <c r="Z214" s="20"/>
      <c r="AA214" s="20"/>
    </row>
    <row r="215" spans="1:27">
      <c r="A215" s="79"/>
      <c r="B215" s="796">
        <v>308603</v>
      </c>
      <c r="C215" s="797" t="s">
        <v>576</v>
      </c>
      <c r="D215" s="798" t="s">
        <v>183</v>
      </c>
      <c r="E215" s="799">
        <v>39.99</v>
      </c>
      <c r="F215" s="800"/>
      <c r="G215" s="233">
        <f t="shared" si="7"/>
        <v>0</v>
      </c>
      <c r="I215" s="247"/>
      <c r="J215" s="20"/>
      <c r="K215" s="23"/>
      <c r="Y215" s="20"/>
      <c r="Z215" s="20"/>
      <c r="AA215" s="20"/>
    </row>
    <row r="216" spans="1:27">
      <c r="A216" s="79"/>
      <c r="B216" s="194">
        <v>730006</v>
      </c>
      <c r="C216" s="77" t="s">
        <v>186</v>
      </c>
      <c r="D216" s="229" t="s">
        <v>187</v>
      </c>
      <c r="E216" s="67">
        <v>44.99</v>
      </c>
      <c r="F216" s="68"/>
      <c r="G216" s="69">
        <f t="shared" si="7"/>
        <v>0</v>
      </c>
      <c r="I216" s="20"/>
      <c r="J216" s="20"/>
      <c r="K216" s="23"/>
      <c r="Y216" s="20"/>
      <c r="Z216" s="20"/>
      <c r="AA216" s="20"/>
    </row>
    <row r="217" spans="1:27">
      <c r="A217" s="57"/>
      <c r="B217" s="235">
        <v>730009</v>
      </c>
      <c r="C217" s="236" t="s">
        <v>186</v>
      </c>
      <c r="D217" s="237" t="s">
        <v>348</v>
      </c>
      <c r="E217" s="62">
        <v>44.99</v>
      </c>
      <c r="F217" s="238"/>
      <c r="G217" s="239">
        <f t="shared" si="7"/>
        <v>0</v>
      </c>
      <c r="I217" s="250"/>
      <c r="J217" s="20"/>
      <c r="K217" s="23"/>
      <c r="Y217" s="20"/>
      <c r="Z217" s="20"/>
      <c r="AA217" s="20"/>
    </row>
    <row r="218" spans="1:27">
      <c r="A218" s="150"/>
      <c r="B218" s="500">
        <v>308616</v>
      </c>
      <c r="C218" s="501" t="s">
        <v>303</v>
      </c>
      <c r="D218" s="581" t="s">
        <v>190</v>
      </c>
      <c r="E218" s="503">
        <v>49.99</v>
      </c>
      <c r="F218" s="582"/>
      <c r="G218" s="504">
        <f t="shared" si="7"/>
        <v>0</v>
      </c>
      <c r="I218" s="20"/>
      <c r="K218" s="23"/>
      <c r="Y218" s="20"/>
      <c r="Z218" s="20"/>
      <c r="AA218" s="20"/>
    </row>
    <row r="219" spans="1:27">
      <c r="A219" s="79"/>
      <c r="B219" s="177">
        <v>315006</v>
      </c>
      <c r="C219" s="75" t="s">
        <v>192</v>
      </c>
      <c r="D219" s="242" t="s">
        <v>193</v>
      </c>
      <c r="E219" s="54">
        <v>69.989999999999995</v>
      </c>
      <c r="F219" s="55"/>
      <c r="G219" s="56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79"/>
      <c r="B220" s="194">
        <v>358514</v>
      </c>
      <c r="C220" s="77" t="s">
        <v>195</v>
      </c>
      <c r="D220" s="204" t="s">
        <v>196</v>
      </c>
      <c r="E220" s="122">
        <v>9.99</v>
      </c>
      <c r="F220" s="245"/>
      <c r="G220" s="124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489"/>
      <c r="B221" s="455">
        <v>358519</v>
      </c>
      <c r="C221" s="456" t="s">
        <v>195</v>
      </c>
      <c r="D221" s="278" t="s">
        <v>348</v>
      </c>
      <c r="E221" s="279">
        <v>9.99</v>
      </c>
      <c r="F221" s="280"/>
      <c r="G221" s="281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150"/>
      <c r="B222" s="209">
        <v>309097</v>
      </c>
      <c r="C222" s="84" t="s">
        <v>281</v>
      </c>
      <c r="D222" s="313" t="s">
        <v>198</v>
      </c>
      <c r="E222" s="85">
        <v>12.99</v>
      </c>
      <c r="F222" s="86"/>
      <c r="G222" s="87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150"/>
      <c r="B223" s="202">
        <v>309052</v>
      </c>
      <c r="C223" s="81" t="s">
        <v>200</v>
      </c>
      <c r="D223" s="319" t="s">
        <v>183</v>
      </c>
      <c r="E223" s="49">
        <v>28.99</v>
      </c>
      <c r="F223" s="50"/>
      <c r="G223" s="51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467">
        <v>309036</v>
      </c>
      <c r="C224" s="468" t="s">
        <v>452</v>
      </c>
      <c r="D224" s="469" t="s">
        <v>97</v>
      </c>
      <c r="E224" s="185">
        <v>24.99</v>
      </c>
      <c r="F224" s="470"/>
      <c r="G224" s="156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194">
        <v>309037</v>
      </c>
      <c r="C225" s="77" t="s">
        <v>282</v>
      </c>
      <c r="D225" s="229" t="s">
        <v>97</v>
      </c>
      <c r="E225" s="67">
        <v>6.99</v>
      </c>
      <c r="F225" s="68"/>
      <c r="G225" s="69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489"/>
      <c r="B226" s="208">
        <v>309038</v>
      </c>
      <c r="C226" s="132" t="s">
        <v>282</v>
      </c>
      <c r="D226" s="230" t="s">
        <v>18</v>
      </c>
      <c r="E226" s="231">
        <v>6.99</v>
      </c>
      <c r="F226" s="232"/>
      <c r="G226" s="224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586"/>
      <c r="B227" s="194">
        <v>357017</v>
      </c>
      <c r="C227" s="77" t="s">
        <v>283</v>
      </c>
      <c r="D227" s="204" t="s">
        <v>6</v>
      </c>
      <c r="E227" s="122">
        <v>9.99</v>
      </c>
      <c r="F227" s="245"/>
      <c r="G227" s="124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9"/>
      <c r="B228" s="587">
        <v>403066</v>
      </c>
      <c r="C228" s="248" t="s">
        <v>202</v>
      </c>
      <c r="D228" s="588"/>
      <c r="E228" s="515">
        <v>24.99</v>
      </c>
      <c r="F228" s="589"/>
      <c r="G228" s="516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9"/>
      <c r="B229" s="457" t="s">
        <v>446</v>
      </c>
      <c r="C229" s="458" t="s">
        <v>448</v>
      </c>
      <c r="D229" s="465" t="s">
        <v>450</v>
      </c>
      <c r="E229" s="439">
        <v>9.99</v>
      </c>
      <c r="F229" s="440"/>
      <c r="G229" s="213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457" t="s">
        <v>447</v>
      </c>
      <c r="C230" s="458" t="s">
        <v>449</v>
      </c>
      <c r="D230" s="466" t="s">
        <v>451</v>
      </c>
      <c r="E230" s="439">
        <v>9.99</v>
      </c>
      <c r="F230" s="440"/>
      <c r="G230" s="213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150"/>
      <c r="B231" s="253">
        <v>357093</v>
      </c>
      <c r="C231" s="248" t="s">
        <v>472</v>
      </c>
      <c r="D231" s="249" t="s">
        <v>204</v>
      </c>
      <c r="E231" s="254">
        <v>37.99</v>
      </c>
      <c r="F231" s="255"/>
      <c r="G231" s="145">
        <f t="shared" si="7"/>
        <v>0</v>
      </c>
      <c r="I231" s="20"/>
      <c r="J231" s="20"/>
      <c r="K231" s="23"/>
      <c r="Y231" s="20"/>
      <c r="Z231" s="20"/>
      <c r="AA231" s="20"/>
    </row>
    <row r="232" spans="1:27" ht="23.4" thickBot="1">
      <c r="A232" s="150"/>
      <c r="B232" s="256" t="s">
        <v>207</v>
      </c>
      <c r="C232" s="257" t="s">
        <v>284</v>
      </c>
      <c r="D232" s="258" t="s">
        <v>25</v>
      </c>
      <c r="E232" s="259">
        <v>31.99</v>
      </c>
      <c r="F232" s="260"/>
      <c r="G232" s="179">
        <f>F232*E232</f>
        <v>0</v>
      </c>
      <c r="I232" s="20"/>
      <c r="J232" s="20"/>
      <c r="K232" s="23"/>
      <c r="Y232" s="20"/>
      <c r="Z232" s="20"/>
      <c r="AA232" s="20"/>
    </row>
    <row r="233" spans="1:27" ht="24.6">
      <c r="A233" s="79"/>
      <c r="B233" s="157" t="s">
        <v>1</v>
      </c>
      <c r="C233" s="158" t="s">
        <v>363</v>
      </c>
      <c r="D233" s="158" t="s">
        <v>2</v>
      </c>
      <c r="E233" s="159" t="s">
        <v>3</v>
      </c>
      <c r="F233" s="160" t="s">
        <v>354</v>
      </c>
      <c r="G233" s="161" t="s">
        <v>4</v>
      </c>
      <c r="I233" s="20"/>
      <c r="J233" s="20"/>
      <c r="K233" s="23"/>
      <c r="Y233" s="20"/>
      <c r="Z233" s="20"/>
      <c r="AA233" s="20"/>
    </row>
    <row r="234" spans="1:27">
      <c r="A234" s="801"/>
      <c r="B234" s="83">
        <v>403600</v>
      </c>
      <c r="C234" s="84" t="s">
        <v>589</v>
      </c>
      <c r="D234" s="210"/>
      <c r="E234" s="85">
        <v>13.49</v>
      </c>
      <c r="F234" s="212"/>
      <c r="G234" s="87">
        <f t="shared" ref="G234:G269" si="8">E234*F234</f>
        <v>0</v>
      </c>
      <c r="I234" s="20"/>
      <c r="J234" s="20"/>
      <c r="K234" s="23"/>
      <c r="Y234" s="20"/>
      <c r="Z234" s="20"/>
      <c r="AA234" s="20"/>
    </row>
    <row r="235" spans="1:27">
      <c r="A235" s="79"/>
      <c r="B235" s="92">
        <v>600248</v>
      </c>
      <c r="C235" s="133" t="s">
        <v>398</v>
      </c>
      <c r="D235" s="605" t="s">
        <v>208</v>
      </c>
      <c r="E235" s="142">
        <v>22.99</v>
      </c>
      <c r="F235" s="94"/>
      <c r="G235" s="64">
        <f t="shared" si="8"/>
        <v>0</v>
      </c>
      <c r="I235" s="20"/>
      <c r="J235" s="20"/>
      <c r="K235" s="23"/>
      <c r="Y235" s="20"/>
      <c r="Z235" s="20"/>
      <c r="AA235" s="20"/>
    </row>
    <row r="236" spans="1:27">
      <c r="A236" s="79"/>
      <c r="B236" s="83">
        <v>403846</v>
      </c>
      <c r="C236" s="267" t="s">
        <v>209</v>
      </c>
      <c r="D236" s="268" t="s">
        <v>210</v>
      </c>
      <c r="E236" s="85">
        <v>12.99</v>
      </c>
      <c r="F236" s="265"/>
      <c r="G236" s="87">
        <f t="shared" si="8"/>
        <v>0</v>
      </c>
      <c r="I236" s="20"/>
      <c r="J236" s="20"/>
      <c r="K236" s="23"/>
      <c r="Y236" s="20"/>
      <c r="Z236" s="20"/>
      <c r="AA236" s="20"/>
    </row>
    <row r="237" spans="1:27">
      <c r="A237" s="801" t="s">
        <v>372</v>
      </c>
      <c r="B237" s="1248">
        <v>403813</v>
      </c>
      <c r="C237" s="1249" t="s">
        <v>388</v>
      </c>
      <c r="D237" s="1250"/>
      <c r="E237" s="1251">
        <v>9.99</v>
      </c>
      <c r="F237" s="1252"/>
      <c r="G237" s="1253">
        <f t="shared" si="8"/>
        <v>0</v>
      </c>
      <c r="I237" s="20"/>
      <c r="J237" s="20"/>
      <c r="K237" s="23"/>
      <c r="Y237" s="20"/>
      <c r="Z237" s="20"/>
      <c r="AA237" s="20"/>
    </row>
    <row r="238" spans="1:27">
      <c r="A238" s="801" t="s">
        <v>372</v>
      </c>
      <c r="B238" s="1220">
        <v>403124</v>
      </c>
      <c r="C238" s="1221" t="s">
        <v>285</v>
      </c>
      <c r="D238" s="1222"/>
      <c r="E238" s="1223">
        <v>11.49</v>
      </c>
      <c r="F238" s="1224"/>
      <c r="G238" s="1225">
        <f t="shared" si="8"/>
        <v>0</v>
      </c>
      <c r="I238" s="20"/>
      <c r="J238" s="20"/>
      <c r="K238" s="23"/>
      <c r="Y238" s="20"/>
      <c r="Z238" s="20"/>
      <c r="AA238" s="20"/>
    </row>
    <row r="239" spans="1:27">
      <c r="A239" s="57"/>
      <c r="B239" s="65">
        <v>403170</v>
      </c>
      <c r="C239" s="567" t="s">
        <v>461</v>
      </c>
      <c r="D239" s="568"/>
      <c r="E239" s="67">
        <v>20.99</v>
      </c>
      <c r="F239" s="94"/>
      <c r="G239" s="69">
        <f t="shared" si="8"/>
        <v>0</v>
      </c>
      <c r="I239" s="20"/>
      <c r="J239" s="20"/>
      <c r="K239" s="23"/>
      <c r="Y239" s="20"/>
      <c r="Z239" s="20"/>
      <c r="AA239" s="20"/>
    </row>
    <row r="240" spans="1:27">
      <c r="A240" s="600"/>
      <c r="B240" s="65">
        <v>403192</v>
      </c>
      <c r="C240" s="66" t="s">
        <v>211</v>
      </c>
      <c r="D240" s="568" t="s">
        <v>212</v>
      </c>
      <c r="E240" s="67">
        <v>10.99</v>
      </c>
      <c r="F240" s="94"/>
      <c r="G240" s="69">
        <f t="shared" si="8"/>
        <v>0</v>
      </c>
      <c r="I240" s="20"/>
      <c r="J240" s="20"/>
      <c r="K240" s="23"/>
      <c r="Y240" s="20"/>
      <c r="Z240" s="20"/>
      <c r="AA240" s="20"/>
    </row>
    <row r="241" spans="1:27">
      <c r="A241" s="808"/>
      <c r="B241" s="1061">
        <v>403834</v>
      </c>
      <c r="C241" s="1062" t="s">
        <v>543</v>
      </c>
      <c r="D241" s="1063"/>
      <c r="E241" s="1064">
        <v>59.99</v>
      </c>
      <c r="F241" s="1065"/>
      <c r="G241" s="1066">
        <f t="shared" si="8"/>
        <v>0</v>
      </c>
      <c r="I241" s="20"/>
      <c r="J241" s="20"/>
      <c r="K241" s="23"/>
      <c r="Y241" s="20"/>
      <c r="Z241" s="20"/>
      <c r="AA241" s="20"/>
    </row>
    <row r="242" spans="1:27">
      <c r="A242" s="808"/>
      <c r="B242" s="564">
        <v>403835</v>
      </c>
      <c r="C242" s="864" t="s">
        <v>213</v>
      </c>
      <c r="D242" s="1067"/>
      <c r="E242" s="185">
        <v>49.99</v>
      </c>
      <c r="F242" s="1068"/>
      <c r="G242" s="156">
        <f t="shared" si="8"/>
        <v>0</v>
      </c>
      <c r="I242" s="20"/>
      <c r="J242" s="20"/>
      <c r="K242" s="23"/>
      <c r="Y242" s="20"/>
      <c r="Z242" s="20"/>
      <c r="AA242" s="20"/>
    </row>
    <row r="243" spans="1:27">
      <c r="A243" s="808"/>
      <c r="B243" s="564">
        <v>403838</v>
      </c>
      <c r="C243" s="864" t="s">
        <v>544</v>
      </c>
      <c r="D243" s="1082"/>
      <c r="E243" s="185">
        <v>44.99</v>
      </c>
      <c r="F243" s="1068"/>
      <c r="G243" s="156">
        <f t="shared" si="8"/>
        <v>0</v>
      </c>
      <c r="I243" s="20"/>
      <c r="J243" s="20"/>
      <c r="K243" s="23"/>
      <c r="Y243" s="20"/>
      <c r="Z243" s="20"/>
      <c r="AA243" s="20"/>
    </row>
    <row r="244" spans="1:27">
      <c r="A244" s="808"/>
      <c r="B244" s="656">
        <v>403839</v>
      </c>
      <c r="C244" s="860" t="s">
        <v>214</v>
      </c>
      <c r="D244" s="1109"/>
      <c r="E244" s="862">
        <v>34.99</v>
      </c>
      <c r="F244" s="1068"/>
      <c r="G244" s="661">
        <f t="shared" si="8"/>
        <v>0</v>
      </c>
      <c r="I244" s="20"/>
      <c r="J244" s="20"/>
      <c r="K244" s="23"/>
      <c r="Y244" s="20"/>
      <c r="Z244" s="20"/>
      <c r="AA244" s="20"/>
    </row>
    <row r="245" spans="1:27">
      <c r="A245" s="57"/>
      <c r="B245" s="700">
        <v>403890</v>
      </c>
      <c r="C245" s="1110" t="s">
        <v>627</v>
      </c>
      <c r="D245" s="278" t="s">
        <v>215</v>
      </c>
      <c r="E245" s="453">
        <v>39.99</v>
      </c>
      <c r="F245" s="1111"/>
      <c r="G245" s="281">
        <f t="shared" si="8"/>
        <v>0</v>
      </c>
      <c r="I245" s="20"/>
      <c r="J245" s="20"/>
      <c r="K245" s="23"/>
      <c r="Y245" s="20"/>
      <c r="Z245" s="20"/>
      <c r="AA245" s="20"/>
    </row>
    <row r="246" spans="1:27">
      <c r="A246" s="801"/>
      <c r="B246" s="700" t="s">
        <v>588</v>
      </c>
      <c r="C246" s="1110" t="s">
        <v>627</v>
      </c>
      <c r="D246" s="1112" t="s">
        <v>229</v>
      </c>
      <c r="E246" s="453">
        <v>9.99</v>
      </c>
      <c r="F246" s="1111"/>
      <c r="G246" s="281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57"/>
      <c r="B247" s="805" t="s">
        <v>569</v>
      </c>
      <c r="C247" s="806" t="s">
        <v>571</v>
      </c>
      <c r="D247" s="807" t="s">
        <v>570</v>
      </c>
      <c r="E247" s="675">
        <v>24.99</v>
      </c>
      <c r="F247" s="748"/>
      <c r="G247" s="670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57"/>
      <c r="B248" s="805" t="s">
        <v>572</v>
      </c>
      <c r="C248" s="806" t="s">
        <v>573</v>
      </c>
      <c r="D248" s="807" t="s">
        <v>229</v>
      </c>
      <c r="E248" s="675">
        <v>29.99</v>
      </c>
      <c r="F248" s="748"/>
      <c r="G248" s="670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1069"/>
      <c r="B249" s="80">
        <v>403842</v>
      </c>
      <c r="C249" s="271" t="s">
        <v>545</v>
      </c>
      <c r="D249" s="1077"/>
      <c r="E249" s="71">
        <v>59.99</v>
      </c>
      <c r="F249" s="842"/>
      <c r="G249" s="72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1069"/>
      <c r="B250" s="1078">
        <v>403843</v>
      </c>
      <c r="C250" s="1079" t="s">
        <v>216</v>
      </c>
      <c r="D250" s="1080"/>
      <c r="E250" s="463">
        <v>49.99</v>
      </c>
      <c r="F250" s="1081"/>
      <c r="G250" s="494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1069"/>
      <c r="B251" s="656">
        <v>403849</v>
      </c>
      <c r="C251" s="1074" t="s">
        <v>332</v>
      </c>
      <c r="D251" s="1091" t="s">
        <v>337</v>
      </c>
      <c r="E251" s="862">
        <v>59.99</v>
      </c>
      <c r="F251" s="1076"/>
      <c r="G251" s="661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149"/>
      <c r="B252" s="272">
        <v>403862</v>
      </c>
      <c r="C252" s="273" t="s">
        <v>333</v>
      </c>
      <c r="D252" s="274" t="s">
        <v>337</v>
      </c>
      <c r="E252" s="275">
        <v>49.99</v>
      </c>
      <c r="F252" s="276"/>
      <c r="G252" s="277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1069"/>
      <c r="B253" s="1070">
        <v>403864</v>
      </c>
      <c r="C253" s="1071" t="s">
        <v>546</v>
      </c>
      <c r="D253" s="1072"/>
      <c r="E253" s="376">
        <v>59.99</v>
      </c>
      <c r="F253" s="1073"/>
      <c r="G253" s="298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1069"/>
      <c r="B254" s="656">
        <v>403861</v>
      </c>
      <c r="C254" s="1074" t="s">
        <v>334</v>
      </c>
      <c r="D254" s="1075"/>
      <c r="E254" s="862">
        <v>49.99</v>
      </c>
      <c r="F254" s="1076"/>
      <c r="G254" s="661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1069"/>
      <c r="B255" s="1092">
        <v>403858</v>
      </c>
      <c r="C255" s="1093" t="s">
        <v>335</v>
      </c>
      <c r="D255" s="1094" t="s">
        <v>337</v>
      </c>
      <c r="E255" s="1095">
        <v>65.989999999999995</v>
      </c>
      <c r="F255" s="1096"/>
      <c r="G255" s="1097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600"/>
      <c r="B256" s="450">
        <v>403863</v>
      </c>
      <c r="C256" s="451" t="s">
        <v>336</v>
      </c>
      <c r="D256" s="452" t="s">
        <v>337</v>
      </c>
      <c r="E256" s="453">
        <v>54.99</v>
      </c>
      <c r="F256" s="610" t="s">
        <v>457</v>
      </c>
      <c r="G256" s="454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808"/>
      <c r="B257" s="656">
        <v>600313</v>
      </c>
      <c r="C257" s="860" t="s">
        <v>217</v>
      </c>
      <c r="D257" s="1075"/>
      <c r="E257" s="1098">
        <v>39.99</v>
      </c>
      <c r="F257" s="1099"/>
      <c r="G257" s="1100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490"/>
      <c r="B258" s="464">
        <v>600314</v>
      </c>
      <c r="C258" s="1083" t="s">
        <v>218</v>
      </c>
      <c r="D258" s="1084"/>
      <c r="E258" s="1085">
        <v>29.99</v>
      </c>
      <c r="F258" s="1086" t="s">
        <v>457</v>
      </c>
      <c r="G258" s="1087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2"/>
      <c r="B259" s="1088">
        <v>600311</v>
      </c>
      <c r="C259" s="61" t="s">
        <v>219</v>
      </c>
      <c r="D259" s="1089"/>
      <c r="E259" s="62">
        <v>49.99</v>
      </c>
      <c r="F259" s="1090"/>
      <c r="G259" s="239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2"/>
      <c r="B260" s="519">
        <v>600318</v>
      </c>
      <c r="C260" s="353" t="s">
        <v>220</v>
      </c>
      <c r="D260" s="815" t="s">
        <v>221</v>
      </c>
      <c r="E260" s="515">
        <v>25.99</v>
      </c>
      <c r="F260" s="816"/>
      <c r="G260" s="516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600"/>
      <c r="B261" s="817" t="s">
        <v>222</v>
      </c>
      <c r="C261" s="818" t="s">
        <v>223</v>
      </c>
      <c r="D261" s="819" t="s">
        <v>224</v>
      </c>
      <c r="E261" s="520">
        <v>25.99</v>
      </c>
      <c r="F261" s="820"/>
      <c r="G261" s="821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08"/>
      <c r="B262" s="809">
        <v>600316</v>
      </c>
      <c r="C262" s="810" t="s">
        <v>225</v>
      </c>
      <c r="D262" s="811"/>
      <c r="E262" s="812">
        <v>39.99</v>
      </c>
      <c r="F262" s="813"/>
      <c r="G262" s="814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08"/>
      <c r="B263" s="809">
        <v>600317</v>
      </c>
      <c r="C263" s="810" t="s">
        <v>231</v>
      </c>
      <c r="D263" s="811"/>
      <c r="E263" s="812">
        <v>29.99</v>
      </c>
      <c r="F263" s="813"/>
      <c r="G263" s="814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801" t="s">
        <v>372</v>
      </c>
      <c r="B264" s="1258">
        <v>403826</v>
      </c>
      <c r="C264" s="1259" t="s">
        <v>286</v>
      </c>
      <c r="D264" s="1260"/>
      <c r="E264" s="1261">
        <v>19.989999999999998</v>
      </c>
      <c r="F264" s="1262"/>
      <c r="G264" s="1263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801" t="s">
        <v>372</v>
      </c>
      <c r="B265" s="1264">
        <v>403827</v>
      </c>
      <c r="C265" s="1265" t="s">
        <v>287</v>
      </c>
      <c r="D265" s="1266"/>
      <c r="E265" s="1267">
        <v>21.99</v>
      </c>
      <c r="F265" s="1212"/>
      <c r="G265" s="1268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801" t="s">
        <v>372</v>
      </c>
      <c r="B266" s="1214">
        <v>403081</v>
      </c>
      <c r="C266" s="1215" t="s">
        <v>288</v>
      </c>
      <c r="D266" s="1216"/>
      <c r="E266" s="1217">
        <v>39.99</v>
      </c>
      <c r="F266" s="1218"/>
      <c r="G266" s="1219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801" t="s">
        <v>372</v>
      </c>
      <c r="B267" s="1214">
        <v>403086</v>
      </c>
      <c r="C267" s="1215" t="s">
        <v>596</v>
      </c>
      <c r="D267" s="1216"/>
      <c r="E267" s="1217">
        <v>39.99</v>
      </c>
      <c r="F267" s="1218"/>
      <c r="G267" s="1219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801" t="s">
        <v>372</v>
      </c>
      <c r="B268" s="1214">
        <v>403091</v>
      </c>
      <c r="C268" s="1215" t="s">
        <v>597</v>
      </c>
      <c r="D268" s="1216"/>
      <c r="E268" s="1217">
        <v>39.99</v>
      </c>
      <c r="F268" s="1218"/>
      <c r="G268" s="1219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801" t="s">
        <v>372</v>
      </c>
      <c r="B269" s="1214">
        <v>403096</v>
      </c>
      <c r="C269" s="1215" t="s">
        <v>473</v>
      </c>
      <c r="D269" s="1216"/>
      <c r="E269" s="1217">
        <v>19.989999999999998</v>
      </c>
      <c r="F269" s="1218"/>
      <c r="G269" s="1219">
        <f t="shared" si="8"/>
        <v>0</v>
      </c>
      <c r="I269" s="20"/>
      <c r="J269" s="20"/>
      <c r="K269" s="23"/>
      <c r="Y269" s="20"/>
      <c r="Z269" s="20"/>
      <c r="AA269" s="20"/>
    </row>
    <row r="270" spans="1:27" ht="25.2" thickBot="1">
      <c r="A270" s="491"/>
      <c r="B270" s="195" t="s">
        <v>1</v>
      </c>
      <c r="C270" s="196" t="s">
        <v>364</v>
      </c>
      <c r="D270" s="196" t="s">
        <v>2</v>
      </c>
      <c r="E270" s="197" t="s">
        <v>3</v>
      </c>
      <c r="F270" s="198" t="s">
        <v>354</v>
      </c>
      <c r="G270" s="199" t="s">
        <v>4</v>
      </c>
      <c r="I270" s="20"/>
      <c r="J270" s="20"/>
      <c r="K270" s="23"/>
      <c r="Y270" s="20"/>
      <c r="Z270" s="20"/>
      <c r="AA270" s="20"/>
    </row>
    <row r="271" spans="1:27">
      <c r="A271" s="572"/>
      <c r="B271" s="534">
        <v>354000</v>
      </c>
      <c r="C271" s="535" t="s">
        <v>379</v>
      </c>
      <c r="D271" s="536" t="s">
        <v>13</v>
      </c>
      <c r="E271" s="537">
        <v>5.99</v>
      </c>
      <c r="F271" s="538"/>
      <c r="G271" s="539">
        <f t="shared" ref="G271:G293" si="9">E271*F271</f>
        <v>0</v>
      </c>
      <c r="I271" s="20"/>
      <c r="J271" s="20"/>
      <c r="K271" s="23"/>
      <c r="Y271" s="20"/>
      <c r="Z271" s="20"/>
      <c r="AA271" s="20"/>
    </row>
    <row r="272" spans="1:27">
      <c r="A272" s="572"/>
      <c r="B272" s="507">
        <v>354002</v>
      </c>
      <c r="C272" s="514" t="s">
        <v>474</v>
      </c>
      <c r="D272" s="595" t="s">
        <v>14</v>
      </c>
      <c r="E272" s="596">
        <v>16.989999999999998</v>
      </c>
      <c r="F272" s="597"/>
      <c r="G272" s="137">
        <f t="shared" si="9"/>
        <v>0</v>
      </c>
      <c r="I272" s="20"/>
      <c r="J272" s="20"/>
      <c r="K272" s="23"/>
      <c r="Y272" s="20"/>
      <c r="Z272" s="20"/>
      <c r="AA272" s="20"/>
    </row>
    <row r="273" spans="1:27">
      <c r="B273" s="507">
        <v>354004</v>
      </c>
      <c r="C273" s="514" t="s">
        <v>474</v>
      </c>
      <c r="D273" s="595" t="s">
        <v>6</v>
      </c>
      <c r="E273" s="596">
        <v>16.989999999999998</v>
      </c>
      <c r="F273" s="598"/>
      <c r="G273" s="137">
        <f t="shared" si="9"/>
        <v>0</v>
      </c>
      <c r="I273" s="20"/>
      <c r="J273" s="20"/>
      <c r="K273" s="23"/>
      <c r="Y273" s="20"/>
      <c r="Z273" s="20"/>
      <c r="AA273" s="20"/>
    </row>
    <row r="274" spans="1:27">
      <c r="B274" s="286">
        <v>600700</v>
      </c>
      <c r="C274" s="99" t="s">
        <v>475</v>
      </c>
      <c r="D274" s="287" t="s">
        <v>19</v>
      </c>
      <c r="E274" s="100">
        <v>21.99</v>
      </c>
      <c r="F274" s="288"/>
      <c r="G274" s="102">
        <f t="shared" si="9"/>
        <v>0</v>
      </c>
      <c r="I274" s="20"/>
      <c r="J274" s="20"/>
      <c r="K274" s="23"/>
      <c r="Y274" s="20"/>
      <c r="Z274" s="20"/>
      <c r="AA274" s="20"/>
    </row>
    <row r="275" spans="1:27">
      <c r="A275" s="441"/>
      <c r="B275" s="289" t="s">
        <v>382</v>
      </c>
      <c r="C275" s="44" t="s">
        <v>383</v>
      </c>
      <c r="D275" s="290" t="s">
        <v>384</v>
      </c>
      <c r="E275" s="227">
        <v>9.99</v>
      </c>
      <c r="F275" s="291"/>
      <c r="G275" s="47">
        <f t="shared" si="9"/>
        <v>0</v>
      </c>
      <c r="I275" s="20"/>
      <c r="J275" s="20"/>
      <c r="K275" s="23"/>
      <c r="Y275" s="20"/>
      <c r="Z275" s="20"/>
      <c r="AA275" s="20"/>
    </row>
    <row r="276" spans="1:27">
      <c r="A276" s="1188" t="s">
        <v>372</v>
      </c>
      <c r="B276" s="1189" t="s">
        <v>23</v>
      </c>
      <c r="C276" s="1190" t="s">
        <v>476</v>
      </c>
      <c r="D276" s="1191" t="s">
        <v>24</v>
      </c>
      <c r="E276" s="1192">
        <v>9.99</v>
      </c>
      <c r="F276" s="1193"/>
      <c r="G276" s="1194">
        <f t="shared" si="9"/>
        <v>0</v>
      </c>
      <c r="I276" s="20"/>
      <c r="J276" s="20"/>
      <c r="K276" s="23"/>
      <c r="Y276" s="20"/>
      <c r="Z276" s="20"/>
      <c r="AA276" s="20"/>
    </row>
    <row r="277" spans="1:27">
      <c r="A277" s="485"/>
      <c r="B277" s="293" t="s">
        <v>26</v>
      </c>
      <c r="C277" s="271" t="s">
        <v>477</v>
      </c>
      <c r="D277" s="294" t="s">
        <v>6</v>
      </c>
      <c r="E277" s="203">
        <v>19.989999999999998</v>
      </c>
      <c r="F277" s="295"/>
      <c r="G277" s="51">
        <f t="shared" si="9"/>
        <v>0</v>
      </c>
      <c r="I277" s="20"/>
      <c r="J277" s="20"/>
      <c r="K277" s="23"/>
      <c r="Y277" s="20"/>
      <c r="Z277" s="20"/>
      <c r="AA277" s="20"/>
    </row>
    <row r="278" spans="1:27">
      <c r="B278" s="478" t="s">
        <v>375</v>
      </c>
      <c r="C278" s="479" t="s">
        <v>376</v>
      </c>
      <c r="D278" s="480" t="s">
        <v>374</v>
      </c>
      <c r="E278" s="481">
        <v>6.99</v>
      </c>
      <c r="F278" s="482"/>
      <c r="G278" s="483">
        <f t="shared" si="9"/>
        <v>0</v>
      </c>
      <c r="I278" s="20"/>
      <c r="J278" s="20"/>
      <c r="K278" s="23"/>
      <c r="Y278" s="20"/>
      <c r="Z278" s="20"/>
      <c r="AA278" s="20"/>
    </row>
    <row r="279" spans="1:27">
      <c r="A279" s="485"/>
      <c r="B279" s="749" t="s">
        <v>560</v>
      </c>
      <c r="C279" s="750" t="s">
        <v>562</v>
      </c>
      <c r="D279" s="751" t="s">
        <v>561</v>
      </c>
      <c r="E279" s="752">
        <v>9.99</v>
      </c>
      <c r="F279" s="753"/>
      <c r="G279" s="671">
        <f t="shared" si="9"/>
        <v>0</v>
      </c>
      <c r="I279" s="20"/>
      <c r="J279" s="20"/>
      <c r="K279" s="23"/>
      <c r="Y279" s="20"/>
      <c r="Z279" s="20"/>
      <c r="AA279" s="20"/>
    </row>
    <row r="280" spans="1:27">
      <c r="A280" s="485"/>
      <c r="B280" s="754" t="s">
        <v>563</v>
      </c>
      <c r="C280" s="750" t="s">
        <v>564</v>
      </c>
      <c r="D280" s="755" t="s">
        <v>565</v>
      </c>
      <c r="E280" s="752">
        <v>7.99</v>
      </c>
      <c r="F280" s="756"/>
      <c r="G280" s="671">
        <f t="shared" si="9"/>
        <v>0</v>
      </c>
      <c r="I280" s="20"/>
      <c r="J280" s="20"/>
      <c r="K280" s="23"/>
      <c r="Y280" s="20"/>
      <c r="Z280" s="20"/>
      <c r="AA280" s="20"/>
    </row>
    <row r="281" spans="1:27">
      <c r="A281" s="624"/>
      <c r="B281" s="754" t="s">
        <v>566</v>
      </c>
      <c r="C281" s="750" t="s">
        <v>567</v>
      </c>
      <c r="D281" s="755" t="s">
        <v>568</v>
      </c>
      <c r="E281" s="752">
        <v>6.99</v>
      </c>
      <c r="F281" s="756"/>
      <c r="G281" s="671">
        <f t="shared" si="9"/>
        <v>0</v>
      </c>
      <c r="I281" s="20"/>
      <c r="J281" s="20"/>
      <c r="K281" s="23"/>
      <c r="Y281" s="20"/>
      <c r="Z281" s="20"/>
      <c r="AA281" s="20"/>
    </row>
    <row r="282" spans="1:27">
      <c r="A282" s="79"/>
      <c r="B282" s="478" t="s">
        <v>226</v>
      </c>
      <c r="C282" s="625" t="s">
        <v>227</v>
      </c>
      <c r="D282" s="480" t="s">
        <v>31</v>
      </c>
      <c r="E282" s="481">
        <v>12.99</v>
      </c>
      <c r="F282" s="482"/>
      <c r="G282" s="483">
        <f t="shared" si="9"/>
        <v>0</v>
      </c>
      <c r="I282" s="20"/>
      <c r="J282" s="20"/>
      <c r="K282" s="23"/>
      <c r="Y282" s="20"/>
      <c r="Z282" s="20"/>
      <c r="AA282" s="20"/>
    </row>
    <row r="283" spans="1:27">
      <c r="A283" s="42"/>
      <c r="B283" s="446" t="s">
        <v>297</v>
      </c>
      <c r="C283" s="269" t="s">
        <v>298</v>
      </c>
      <c r="D283" s="447"/>
      <c r="E283" s="448">
        <v>4.49</v>
      </c>
      <c r="F283" s="1031"/>
      <c r="G283" s="449">
        <f t="shared" si="9"/>
        <v>0</v>
      </c>
      <c r="I283" s="20"/>
      <c r="J283" s="20"/>
      <c r="K283" s="23"/>
      <c r="Y283" s="20"/>
      <c r="Z283" s="20"/>
      <c r="AA283" s="20"/>
    </row>
    <row r="284" spans="1:27">
      <c r="B284" s="299" t="s">
        <v>29</v>
      </c>
      <c r="C284" s="270" t="s">
        <v>30</v>
      </c>
      <c r="D284" s="210" t="s">
        <v>31</v>
      </c>
      <c r="E284" s="211">
        <v>12.99</v>
      </c>
      <c r="F284" s="300"/>
      <c r="G284" s="87">
        <f t="shared" si="9"/>
        <v>0</v>
      </c>
      <c r="I284" s="20"/>
      <c r="J284" s="20"/>
      <c r="K284" s="23"/>
      <c r="Y284" s="20"/>
      <c r="Z284" s="20"/>
      <c r="AA284" s="20"/>
    </row>
    <row r="285" spans="1:27">
      <c r="B285" s="95">
        <v>354100</v>
      </c>
      <c r="C285" s="125" t="s">
        <v>34</v>
      </c>
      <c r="D285" s="258"/>
      <c r="E285" s="97">
        <v>5.99</v>
      </c>
      <c r="F285" s="301"/>
      <c r="G285" s="72">
        <f t="shared" si="9"/>
        <v>0</v>
      </c>
      <c r="I285" s="20"/>
      <c r="J285" s="20"/>
      <c r="K285" s="23"/>
      <c r="Y285" s="20"/>
      <c r="Z285" s="20"/>
      <c r="AA285" s="20"/>
    </row>
    <row r="286" spans="1:27">
      <c r="B286" s="30">
        <v>354101</v>
      </c>
      <c r="C286" s="225" t="s">
        <v>594</v>
      </c>
      <c r="D286" s="302"/>
      <c r="E286" s="88">
        <v>3.99</v>
      </c>
      <c r="F286" s="303"/>
      <c r="G286" s="35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614"/>
      <c r="B287" s="30">
        <v>354102</v>
      </c>
      <c r="C287" s="225" t="s">
        <v>593</v>
      </c>
      <c r="D287" s="302"/>
      <c r="E287" s="88">
        <v>6.99</v>
      </c>
      <c r="F287" s="303"/>
      <c r="G287" s="35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614"/>
      <c r="B288" s="627">
        <v>354135</v>
      </c>
      <c r="C288" s="628" t="s">
        <v>38</v>
      </c>
      <c r="D288" s="629"/>
      <c r="E288" s="90">
        <v>14.99</v>
      </c>
      <c r="F288" s="442"/>
      <c r="G288" s="91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306"/>
      <c r="B289" s="630">
        <v>354138</v>
      </c>
      <c r="C289" s="631" t="s">
        <v>39</v>
      </c>
      <c r="D289" s="632"/>
      <c r="E289" s="626">
        <v>9.99</v>
      </c>
      <c r="F289" s="351"/>
      <c r="G289" s="352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149"/>
      <c r="B290" s="656" t="s">
        <v>412</v>
      </c>
      <c r="C290" s="657" t="s">
        <v>413</v>
      </c>
      <c r="D290" s="658"/>
      <c r="E290" s="659">
        <v>21.49</v>
      </c>
      <c r="F290" s="660"/>
      <c r="G290" s="661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57"/>
      <c r="B291" s="307">
        <v>354104</v>
      </c>
      <c r="C291" s="308" t="s">
        <v>378</v>
      </c>
      <c r="D291" s="309" t="s">
        <v>25</v>
      </c>
      <c r="E291" s="310">
        <v>21.49</v>
      </c>
      <c r="F291" s="984"/>
      <c r="G291" s="311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2"/>
      <c r="B292" s="92">
        <v>357003</v>
      </c>
      <c r="C292" s="217" t="s">
        <v>478</v>
      </c>
      <c r="D292" s="229"/>
      <c r="E292" s="93">
        <v>12.49</v>
      </c>
      <c r="F292" s="292"/>
      <c r="G292" s="64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2"/>
      <c r="B293" s="315" t="s">
        <v>43</v>
      </c>
      <c r="C293" s="316" t="s">
        <v>44</v>
      </c>
      <c r="D293" s="258"/>
      <c r="E293" s="97">
        <v>27.99</v>
      </c>
      <c r="F293" s="301"/>
      <c r="G293" s="72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875"/>
      <c r="B294" s="876" t="s">
        <v>414</v>
      </c>
      <c r="C294" s="877" t="s">
        <v>590</v>
      </c>
      <c r="D294" s="878" t="s">
        <v>27</v>
      </c>
      <c r="E294" s="879">
        <v>25.99</v>
      </c>
      <c r="F294" s="880"/>
      <c r="G294" s="881">
        <f t="shared" ref="G294:G314" si="10">E294*F294</f>
        <v>0</v>
      </c>
      <c r="I294" s="20"/>
      <c r="J294" s="20"/>
      <c r="K294" s="23"/>
      <c r="Y294" s="20"/>
      <c r="Z294" s="20"/>
      <c r="AA294" s="20"/>
    </row>
    <row r="295" spans="1:27">
      <c r="A295" s="875"/>
      <c r="B295" s="882" t="s">
        <v>415</v>
      </c>
      <c r="C295" s="883" t="s">
        <v>591</v>
      </c>
      <c r="D295" s="884" t="s">
        <v>27</v>
      </c>
      <c r="E295" s="885">
        <v>29.99</v>
      </c>
      <c r="F295" s="886"/>
      <c r="G295" s="372">
        <f t="shared" si="10"/>
        <v>0</v>
      </c>
      <c r="I295" s="20"/>
      <c r="J295" s="20"/>
      <c r="K295" s="23"/>
      <c r="Y295" s="20"/>
      <c r="Z295" s="20"/>
      <c r="AA295" s="20"/>
    </row>
    <row r="296" spans="1:27">
      <c r="A296" s="462"/>
      <c r="B296" s="738" t="s">
        <v>433</v>
      </c>
      <c r="C296" s="657" t="s">
        <v>434</v>
      </c>
      <c r="D296" s="739" t="s">
        <v>435</v>
      </c>
      <c r="E296" s="740">
        <v>19.489999999999998</v>
      </c>
      <c r="F296" s="741"/>
      <c r="G296" s="352">
        <f t="shared" si="10"/>
        <v>0</v>
      </c>
      <c r="I296" s="20"/>
      <c r="J296" s="20"/>
      <c r="K296" s="23"/>
      <c r="Y296" s="20"/>
      <c r="Z296" s="20"/>
      <c r="AA296" s="20"/>
    </row>
    <row r="297" spans="1:27">
      <c r="A297" s="79"/>
      <c r="B297" s="742" t="s">
        <v>551</v>
      </c>
      <c r="C297" s="743" t="s">
        <v>553</v>
      </c>
      <c r="D297" s="744" t="s">
        <v>552</v>
      </c>
      <c r="E297" s="745">
        <v>49.99</v>
      </c>
      <c r="F297" s="746"/>
      <c r="G297" s="747">
        <f t="shared" si="10"/>
        <v>0</v>
      </c>
      <c r="I297" s="20"/>
      <c r="J297" s="20"/>
      <c r="K297" s="23"/>
      <c r="Y297" s="20"/>
      <c r="Z297" s="20"/>
      <c r="AA297" s="20"/>
    </row>
    <row r="298" spans="1:27">
      <c r="A298" s="583"/>
      <c r="B298" s="446" t="s">
        <v>45</v>
      </c>
      <c r="C298" s="735" t="s">
        <v>479</v>
      </c>
      <c r="D298" s="563" t="s">
        <v>46</v>
      </c>
      <c r="E298" s="736">
        <v>15.99</v>
      </c>
      <c r="F298" s="737"/>
      <c r="G298" s="213">
        <f t="shared" si="10"/>
        <v>0</v>
      </c>
      <c r="I298" s="20"/>
      <c r="J298" s="20"/>
      <c r="K298" s="23"/>
      <c r="Y298" s="20"/>
      <c r="Z298" s="20"/>
      <c r="AA298" s="20"/>
    </row>
    <row r="299" spans="1:27">
      <c r="B299" s="590" t="s">
        <v>48</v>
      </c>
      <c r="C299" s="591" t="s">
        <v>480</v>
      </c>
      <c r="D299" s="592"/>
      <c r="E299" s="593">
        <v>29.99</v>
      </c>
      <c r="F299" s="594"/>
      <c r="G299" s="516">
        <f t="shared" si="10"/>
        <v>0</v>
      </c>
      <c r="I299" s="20"/>
      <c r="J299" s="20"/>
      <c r="K299" s="23"/>
      <c r="Y299" s="20"/>
      <c r="Z299" s="20"/>
      <c r="AA299" s="20"/>
    </row>
    <row r="300" spans="1:27">
      <c r="B300" s="317" t="s">
        <v>49</v>
      </c>
      <c r="C300" s="304" t="s">
        <v>50</v>
      </c>
      <c r="D300" s="302" t="s">
        <v>27</v>
      </c>
      <c r="E300" s="88">
        <v>13.99</v>
      </c>
      <c r="F300" s="305"/>
      <c r="G300" s="35">
        <f t="shared" si="10"/>
        <v>0</v>
      </c>
      <c r="I300" s="20"/>
      <c r="J300" s="20"/>
      <c r="K300" s="23"/>
      <c r="Y300" s="20"/>
      <c r="Z300" s="20"/>
      <c r="AA300" s="20"/>
    </row>
    <row r="301" spans="1:27">
      <c r="A301" s="42"/>
      <c r="B301" s="558" t="s">
        <v>53</v>
      </c>
      <c r="C301" s="559" t="s">
        <v>339</v>
      </c>
      <c r="D301" s="560" t="s">
        <v>27</v>
      </c>
      <c r="E301" s="561">
        <v>5.49</v>
      </c>
      <c r="F301" s="562"/>
      <c r="G301" s="494">
        <f t="shared" si="10"/>
        <v>0</v>
      </c>
      <c r="I301" s="20"/>
      <c r="J301" s="20"/>
      <c r="K301" s="23"/>
      <c r="Y301" s="20"/>
      <c r="Z301" s="20"/>
      <c r="AA301" s="20"/>
    </row>
    <row r="302" spans="1:27">
      <c r="A302" s="320"/>
      <c r="B302" s="293" t="s">
        <v>54</v>
      </c>
      <c r="C302" s="318" t="s">
        <v>55</v>
      </c>
      <c r="D302" s="319"/>
      <c r="E302" s="203">
        <v>15.99</v>
      </c>
      <c r="F302" s="295"/>
      <c r="G302" s="51">
        <f t="shared" si="10"/>
        <v>0</v>
      </c>
      <c r="I302" s="20"/>
      <c r="J302" s="20"/>
      <c r="K302" s="23"/>
      <c r="Y302" s="20"/>
      <c r="Z302" s="20"/>
      <c r="AA302" s="20"/>
    </row>
    <row r="303" spans="1:27" ht="45.6">
      <c r="A303" s="583"/>
      <c r="B303" s="321" t="s">
        <v>399</v>
      </c>
      <c r="C303" s="322" t="s">
        <v>400</v>
      </c>
      <c r="D303" s="229"/>
      <c r="E303" s="219">
        <v>15.99</v>
      </c>
      <c r="F303" s="323"/>
      <c r="G303" s="69">
        <f t="shared" si="10"/>
        <v>0</v>
      </c>
      <c r="I303" s="20"/>
      <c r="J303" s="20"/>
      <c r="K303" s="23"/>
      <c r="Y303" s="20"/>
      <c r="Z303" s="20"/>
      <c r="AA303" s="20"/>
    </row>
    <row r="304" spans="1:27" ht="45.6">
      <c r="A304" s="1134" t="s">
        <v>372</v>
      </c>
      <c r="B304" s="1128" t="s">
        <v>628</v>
      </c>
      <c r="C304" s="1129" t="s">
        <v>629</v>
      </c>
      <c r="D304" s="1130"/>
      <c r="E304" s="1131">
        <v>19.989999999999998</v>
      </c>
      <c r="F304" s="1132"/>
      <c r="G304" s="1133">
        <f t="shared" si="10"/>
        <v>0</v>
      </c>
      <c r="I304" s="20"/>
      <c r="J304" s="20"/>
      <c r="K304" s="23"/>
      <c r="Y304" s="20"/>
      <c r="Z304" s="20"/>
      <c r="AA304" s="20"/>
    </row>
    <row r="305" spans="1:27">
      <c r="B305" s="590" t="s">
        <v>56</v>
      </c>
      <c r="C305" s="591" t="s">
        <v>57</v>
      </c>
      <c r="D305" s="592"/>
      <c r="E305" s="593">
        <v>10.99</v>
      </c>
      <c r="F305" s="594"/>
      <c r="G305" s="516">
        <f t="shared" si="10"/>
        <v>0</v>
      </c>
      <c r="I305" s="20"/>
      <c r="J305" s="20"/>
      <c r="K305" s="23"/>
      <c r="Y305" s="20"/>
      <c r="Z305" s="20"/>
      <c r="AA305" s="20"/>
    </row>
    <row r="306" spans="1:27">
      <c r="B306" s="317" t="s">
        <v>59</v>
      </c>
      <c r="C306" s="304" t="s">
        <v>60</v>
      </c>
      <c r="D306" s="302"/>
      <c r="E306" s="88">
        <v>13.99</v>
      </c>
      <c r="F306" s="305"/>
      <c r="G306" s="35">
        <f t="shared" si="10"/>
        <v>0</v>
      </c>
      <c r="I306" s="20"/>
      <c r="J306" s="20"/>
      <c r="K306" s="23"/>
      <c r="Y306" s="20"/>
      <c r="Z306" s="20"/>
      <c r="AA306" s="20"/>
    </row>
    <row r="307" spans="1:27">
      <c r="A307" s="326"/>
      <c r="B307" s="324" t="s">
        <v>64</v>
      </c>
      <c r="C307" s="325" t="s">
        <v>481</v>
      </c>
      <c r="D307" s="302"/>
      <c r="E307" s="284">
        <v>16.989999999999998</v>
      </c>
      <c r="F307" s="285"/>
      <c r="G307" s="41">
        <f t="shared" si="10"/>
        <v>0</v>
      </c>
      <c r="I307" s="20"/>
      <c r="J307" s="20"/>
      <c r="K307" s="23"/>
      <c r="Y307" s="20"/>
      <c r="Z307" s="20"/>
      <c r="AA307" s="20"/>
    </row>
    <row r="308" spans="1:27">
      <c r="A308" s="42"/>
      <c r="B308" s="327" t="s">
        <v>386</v>
      </c>
      <c r="C308" s="217" t="s">
        <v>387</v>
      </c>
      <c r="D308" s="328"/>
      <c r="E308" s="93">
        <v>26.99</v>
      </c>
      <c r="F308" s="292"/>
      <c r="G308" s="64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79"/>
      <c r="B309" s="329" t="s">
        <v>67</v>
      </c>
      <c r="C309" s="330" t="s">
        <v>482</v>
      </c>
      <c r="D309" s="319"/>
      <c r="E309" s="331">
        <v>13.99</v>
      </c>
      <c r="F309" s="332"/>
      <c r="G309" s="175">
        <f t="shared" si="10"/>
        <v>0</v>
      </c>
      <c r="I309" s="20"/>
      <c r="J309" s="20"/>
      <c r="K309" s="23"/>
      <c r="Y309" s="20"/>
      <c r="Z309" s="20"/>
      <c r="AA309" s="20"/>
    </row>
    <row r="310" spans="1:27" ht="45.6">
      <c r="A310" s="79"/>
      <c r="B310" s="904" t="s">
        <v>605</v>
      </c>
      <c r="C310" s="905" t="s">
        <v>607</v>
      </c>
      <c r="D310" s="906" t="s">
        <v>608</v>
      </c>
      <c r="E310" s="907">
        <v>24.99</v>
      </c>
      <c r="F310" s="908"/>
      <c r="G310" s="910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79"/>
      <c r="B311" s="904" t="s">
        <v>606</v>
      </c>
      <c r="C311" s="905" t="s">
        <v>610</v>
      </c>
      <c r="D311" s="909" t="s">
        <v>609</v>
      </c>
      <c r="E311" s="907">
        <v>9.99</v>
      </c>
      <c r="F311" s="908"/>
      <c r="G311" s="910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57"/>
      <c r="B312" s="65">
        <v>358080</v>
      </c>
      <c r="C312" s="333" t="s">
        <v>68</v>
      </c>
      <c r="D312" s="229" t="s">
        <v>31</v>
      </c>
      <c r="E312" s="219">
        <v>42.99</v>
      </c>
      <c r="F312" s="323"/>
      <c r="G312" s="69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57"/>
      <c r="B313" s="65">
        <v>357020</v>
      </c>
      <c r="C313" s="333" t="s">
        <v>69</v>
      </c>
      <c r="D313" s="229" t="s">
        <v>65</v>
      </c>
      <c r="E313" s="219">
        <v>39.99</v>
      </c>
      <c r="F313" s="323"/>
      <c r="G313" s="69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42"/>
      <c r="B314" s="65">
        <v>357023</v>
      </c>
      <c r="C314" s="333" t="s">
        <v>72</v>
      </c>
      <c r="D314" s="229" t="s">
        <v>74</v>
      </c>
      <c r="E314" s="219">
        <v>29.49</v>
      </c>
      <c r="F314" s="323"/>
      <c r="G314" s="69">
        <f t="shared" si="10"/>
        <v>0</v>
      </c>
      <c r="I314" s="20"/>
      <c r="J314" s="20"/>
      <c r="K314" s="23"/>
      <c r="Y314" s="20"/>
      <c r="Z314" s="20"/>
      <c r="AA314" s="20"/>
    </row>
    <row r="315" spans="1:27" ht="25.2" thickBot="1">
      <c r="A315" s="472"/>
      <c r="B315" s="195" t="s">
        <v>1</v>
      </c>
      <c r="C315" s="196" t="s">
        <v>364</v>
      </c>
      <c r="D315" s="196" t="s">
        <v>2</v>
      </c>
      <c r="E315" s="197" t="s">
        <v>3</v>
      </c>
      <c r="F315" s="198" t="s">
        <v>354</v>
      </c>
      <c r="G315" s="199" t="s">
        <v>4</v>
      </c>
      <c r="I315" s="20"/>
      <c r="J315" s="20"/>
      <c r="K315" s="23"/>
      <c r="Y315" s="20"/>
      <c r="Z315" s="20"/>
      <c r="AA315" s="20"/>
    </row>
    <row r="316" spans="1:27">
      <c r="A316" s="624"/>
      <c r="B316" s="299" t="s">
        <v>389</v>
      </c>
      <c r="C316" s="962" t="s">
        <v>390</v>
      </c>
      <c r="D316" s="263"/>
      <c r="E316" s="85">
        <v>22.99</v>
      </c>
      <c r="F316" s="471"/>
      <c r="G316" s="87">
        <f t="shared" ref="G316:G342" si="11">E316*F316</f>
        <v>0</v>
      </c>
      <c r="I316" s="20"/>
      <c r="J316" s="20"/>
      <c r="K316" s="23"/>
      <c r="Y316" s="20"/>
      <c r="Z316" s="20"/>
      <c r="AA316" s="20"/>
    </row>
    <row r="317" spans="1:27">
      <c r="A317" s="624"/>
      <c r="B317" s="337">
        <v>403875</v>
      </c>
      <c r="C317" s="963" t="s">
        <v>77</v>
      </c>
      <c r="D317" s="964"/>
      <c r="E317" s="338">
        <v>18.989999999999998</v>
      </c>
      <c r="F317" s="965"/>
      <c r="G317" s="445">
        <f t="shared" si="11"/>
        <v>0</v>
      </c>
      <c r="I317" s="20"/>
      <c r="J317" s="20"/>
      <c r="K317" s="23"/>
      <c r="Y317" s="20"/>
      <c r="Z317" s="20"/>
      <c r="AA317" s="20"/>
    </row>
    <row r="318" spans="1:27">
      <c r="A318" s="57"/>
      <c r="B318" s="135">
        <v>403876</v>
      </c>
      <c r="C318" s="721" t="s">
        <v>425</v>
      </c>
      <c r="D318" s="528"/>
      <c r="E318" s="254">
        <v>24.99</v>
      </c>
      <c r="F318" s="531"/>
      <c r="G318" s="64">
        <f t="shared" si="11"/>
        <v>0</v>
      </c>
      <c r="I318" s="20"/>
      <c r="J318" s="20"/>
      <c r="K318" s="23"/>
      <c r="Y318" s="20"/>
      <c r="Z318" s="20"/>
      <c r="AA318" s="20"/>
    </row>
    <row r="319" spans="1:27">
      <c r="A319" s="57"/>
      <c r="B319" s="135">
        <v>403601</v>
      </c>
      <c r="C319" s="776" t="s">
        <v>483</v>
      </c>
      <c r="D319" s="528"/>
      <c r="E319" s="254">
        <v>13.49</v>
      </c>
      <c r="F319" s="1004">
        <v>0</v>
      </c>
      <c r="G319" s="145">
        <f t="shared" si="11"/>
        <v>0</v>
      </c>
      <c r="I319" s="20"/>
      <c r="J319" s="20"/>
      <c r="K319" s="23"/>
      <c r="Y319" s="20"/>
      <c r="Z319" s="20"/>
      <c r="AA319" s="20"/>
    </row>
    <row r="320" spans="1:27">
      <c r="A320" s="693"/>
      <c r="B320" s="780">
        <v>600164</v>
      </c>
      <c r="C320" s="781" t="s">
        <v>547</v>
      </c>
      <c r="D320" s="782" t="s">
        <v>484</v>
      </c>
      <c r="E320" s="764">
        <v>39.99</v>
      </c>
      <c r="F320" s="1032"/>
      <c r="G320" s="766">
        <f t="shared" si="11"/>
        <v>0</v>
      </c>
      <c r="I320" s="20"/>
      <c r="J320" s="20"/>
      <c r="K320" s="23"/>
      <c r="Y320" s="20"/>
      <c r="Z320" s="20"/>
      <c r="AA320" s="20"/>
    </row>
    <row r="321" spans="1:27">
      <c r="A321" s="57"/>
      <c r="B321" s="694" t="s">
        <v>423</v>
      </c>
      <c r="C321" s="695" t="s">
        <v>424</v>
      </c>
      <c r="D321" s="696"/>
      <c r="E321" s="231">
        <v>35.99</v>
      </c>
      <c r="F321" s="803"/>
      <c r="G321" s="224">
        <f t="shared" si="11"/>
        <v>0</v>
      </c>
      <c r="I321" s="20"/>
      <c r="J321" s="20"/>
      <c r="K321" s="23"/>
      <c r="Y321" s="20"/>
      <c r="Z321" s="20"/>
      <c r="AA321" s="20"/>
    </row>
    <row r="322" spans="1:27">
      <c r="A322" s="79"/>
      <c r="B322" s="662" t="s">
        <v>393</v>
      </c>
      <c r="C322" s="663" t="s">
        <v>394</v>
      </c>
      <c r="D322" s="599"/>
      <c r="E322" s="578">
        <v>37.99</v>
      </c>
      <c r="F322" s="1033"/>
      <c r="G322" s="580">
        <f t="shared" si="11"/>
        <v>0</v>
      </c>
      <c r="I322" s="20"/>
      <c r="J322" s="20"/>
      <c r="K322" s="23"/>
      <c r="Y322" s="20"/>
      <c r="Z322" s="20"/>
      <c r="AA322" s="20"/>
    </row>
    <row r="323" spans="1:27">
      <c r="A323" s="79"/>
      <c r="B323" s="526">
        <v>600156</v>
      </c>
      <c r="C323" s="527" t="s">
        <v>577</v>
      </c>
      <c r="D323" s="528"/>
      <c r="E323" s="529">
        <v>21.99</v>
      </c>
      <c r="F323" s="760"/>
      <c r="G323" s="530">
        <f t="shared" si="11"/>
        <v>0</v>
      </c>
      <c r="I323" s="20"/>
      <c r="J323" s="20"/>
      <c r="K323" s="23"/>
      <c r="Y323" s="20"/>
      <c r="Z323" s="20"/>
      <c r="AA323" s="20"/>
    </row>
    <row r="324" spans="1:27">
      <c r="A324" s="150"/>
      <c r="B324" s="672" t="s">
        <v>535</v>
      </c>
      <c r="C324" s="673" t="s">
        <v>536</v>
      </c>
      <c r="D324" s="674"/>
      <c r="E324" s="675">
        <v>31.99</v>
      </c>
      <c r="F324" s="689"/>
      <c r="G324" s="676">
        <f t="shared" si="11"/>
        <v>0</v>
      </c>
      <c r="I324" s="20"/>
      <c r="J324" s="20"/>
      <c r="K324" s="23"/>
      <c r="Y324" s="20"/>
      <c r="Z324" s="20"/>
      <c r="AA324" s="20"/>
    </row>
    <row r="325" spans="1:27">
      <c r="A325" s="48"/>
      <c r="B325" s="340">
        <v>600166</v>
      </c>
      <c r="C325" s="341" t="s">
        <v>485</v>
      </c>
      <c r="D325" s="342"/>
      <c r="E325" s="251">
        <v>34.99</v>
      </c>
      <c r="F325" s="343"/>
      <c r="G325" s="252">
        <f t="shared" si="11"/>
        <v>0</v>
      </c>
      <c r="I325" s="20"/>
      <c r="J325" s="20"/>
      <c r="K325" s="23"/>
      <c r="Y325" s="20"/>
      <c r="Z325" s="20"/>
      <c r="AA325" s="20"/>
    </row>
    <row r="326" spans="1:27">
      <c r="A326" s="150"/>
      <c r="B326" s="299" t="s">
        <v>80</v>
      </c>
      <c r="C326" s="270" t="s">
        <v>487</v>
      </c>
      <c r="D326" s="263"/>
      <c r="E326" s="85">
        <v>31.99</v>
      </c>
      <c r="F326" s="471"/>
      <c r="G326" s="87">
        <f t="shared" si="11"/>
        <v>0</v>
      </c>
      <c r="I326" s="20"/>
      <c r="J326" s="20"/>
      <c r="K326" s="23"/>
      <c r="Y326" s="20"/>
      <c r="Z326" s="20"/>
      <c r="AA326" s="20"/>
    </row>
    <row r="327" spans="1:27">
      <c r="A327" s="1042"/>
      <c r="B327" s="1043">
        <v>600126</v>
      </c>
      <c r="C327" s="330" t="s">
        <v>486</v>
      </c>
      <c r="D327" s="1044"/>
      <c r="E327" s="173">
        <v>25.49</v>
      </c>
      <c r="F327" s="332"/>
      <c r="G327" s="175">
        <f t="shared" si="11"/>
        <v>0</v>
      </c>
      <c r="I327" s="20"/>
      <c r="J327" s="20"/>
      <c r="K327" s="23"/>
      <c r="Y327" s="20"/>
      <c r="Z327" s="20"/>
      <c r="AA327" s="20"/>
    </row>
    <row r="328" spans="1:27">
      <c r="A328" s="346" t="s">
        <v>372</v>
      </c>
      <c r="B328" s="344">
        <v>600174</v>
      </c>
      <c r="C328" s="333" t="s">
        <v>488</v>
      </c>
      <c r="D328" s="345"/>
      <c r="E328" s="67">
        <v>29.99</v>
      </c>
      <c r="F328" s="323"/>
      <c r="G328" s="69">
        <f t="shared" si="11"/>
        <v>0</v>
      </c>
      <c r="I328" s="20"/>
      <c r="J328" s="20"/>
      <c r="K328" s="23"/>
      <c r="Y328" s="20"/>
      <c r="Z328" s="20"/>
      <c r="AA328" s="20"/>
    </row>
    <row r="329" spans="1:27">
      <c r="A329" s="48"/>
      <c r="B329" s="347">
        <v>600168</v>
      </c>
      <c r="C329" s="348" t="s">
        <v>489</v>
      </c>
      <c r="D329" s="349"/>
      <c r="E329" s="350">
        <v>24.99</v>
      </c>
      <c r="F329" s="351"/>
      <c r="G329" s="352">
        <f t="shared" si="11"/>
        <v>0</v>
      </c>
      <c r="I329" s="20"/>
      <c r="J329" s="20"/>
      <c r="K329" s="23"/>
      <c r="Y329" s="20"/>
      <c r="Z329" s="20"/>
      <c r="AA329" s="20"/>
    </row>
    <row r="330" spans="1:27">
      <c r="A330" s="949"/>
      <c r="B330" s="966">
        <v>600102</v>
      </c>
      <c r="C330" s="967" t="s">
        <v>490</v>
      </c>
      <c r="D330" s="918"/>
      <c r="E330" s="475">
        <v>19.989999999999998</v>
      </c>
      <c r="F330" s="968"/>
      <c r="G330" s="476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949"/>
      <c r="B331" s="1027">
        <v>601003</v>
      </c>
      <c r="C331" s="1028" t="s">
        <v>622</v>
      </c>
      <c r="D331" s="1029"/>
      <c r="E331" s="733">
        <v>31.99</v>
      </c>
      <c r="F331" s="1030"/>
      <c r="G331" s="734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441"/>
      <c r="B332" s="474">
        <v>600105</v>
      </c>
      <c r="C332" s="312" t="s">
        <v>491</v>
      </c>
      <c r="D332" s="336"/>
      <c r="E332" s="475">
        <v>19.989999999999998</v>
      </c>
      <c r="F332" s="477"/>
      <c r="G332" s="476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474">
        <v>600106</v>
      </c>
      <c r="C333" s="691" t="s">
        <v>542</v>
      </c>
      <c r="D333" s="336"/>
      <c r="E333" s="475">
        <v>24.99</v>
      </c>
      <c r="F333" s="477"/>
      <c r="G333" s="476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344">
        <v>600107</v>
      </c>
      <c r="C334" s="322" t="s">
        <v>492</v>
      </c>
      <c r="D334" s="599"/>
      <c r="E334" s="122">
        <v>18.489999999999998</v>
      </c>
      <c r="F334" s="303"/>
      <c r="G334" s="124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344">
        <v>600120</v>
      </c>
      <c r="C335" s="77" t="s">
        <v>493</v>
      </c>
      <c r="D335" s="204" t="s">
        <v>86</v>
      </c>
      <c r="E335" s="122">
        <v>14.99</v>
      </c>
      <c r="F335" s="540">
        <v>0</v>
      </c>
      <c r="G335" s="124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801" t="s">
        <v>372</v>
      </c>
      <c r="B336" s="1003">
        <v>600085</v>
      </c>
      <c r="C336" s="1117" t="s">
        <v>559</v>
      </c>
      <c r="D336" s="1118" t="s">
        <v>574</v>
      </c>
      <c r="E336" s="1119">
        <v>12.99</v>
      </c>
      <c r="F336" s="1120"/>
      <c r="G336" s="1121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801" t="s">
        <v>372</v>
      </c>
      <c r="B337" s="1113">
        <v>600108</v>
      </c>
      <c r="C337" s="1114" t="s">
        <v>494</v>
      </c>
      <c r="D337" s="1115"/>
      <c r="E337" s="893">
        <v>16.989999999999998</v>
      </c>
      <c r="F337" s="1116"/>
      <c r="G337" s="894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48"/>
      <c r="B338" s="699">
        <v>600117</v>
      </c>
      <c r="C338" s="555" t="s">
        <v>87</v>
      </c>
      <c r="D338" s="655"/>
      <c r="E338" s="652">
        <v>24.99</v>
      </c>
      <c r="F338" s="697"/>
      <c r="G338" s="698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48"/>
      <c r="B339" s="1021">
        <v>403469</v>
      </c>
      <c r="C339" s="1022" t="s">
        <v>620</v>
      </c>
      <c r="D339" s="1023"/>
      <c r="E339" s="1024">
        <v>29.99</v>
      </c>
      <c r="F339" s="1025"/>
      <c r="G339" s="1026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627">
        <v>403502</v>
      </c>
      <c r="C340" s="981" t="s">
        <v>495</v>
      </c>
      <c r="D340" s="982"/>
      <c r="E340" s="983">
        <v>25.99</v>
      </c>
      <c r="F340" s="984"/>
      <c r="G340" s="311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600"/>
      <c r="B341" s="728">
        <v>403503</v>
      </c>
      <c r="C341" s="61" t="s">
        <v>496</v>
      </c>
      <c r="D341" s="571"/>
      <c r="E341" s="578">
        <v>16.989999999999998</v>
      </c>
      <c r="F341" s="804"/>
      <c r="G341" s="580">
        <f t="shared" si="11"/>
        <v>0</v>
      </c>
      <c r="I341" s="20"/>
      <c r="J341" s="20"/>
      <c r="K341" s="23"/>
      <c r="Y341" s="20"/>
      <c r="Z341" s="20"/>
      <c r="AA341" s="20"/>
    </row>
    <row r="342" spans="1:27" ht="23.4" thickBot="1">
      <c r="A342" s="42"/>
      <c r="B342" s="722" t="s">
        <v>88</v>
      </c>
      <c r="C342" s="723" t="s">
        <v>497</v>
      </c>
      <c r="D342" s="724"/>
      <c r="E342" s="725">
        <v>26.99</v>
      </c>
      <c r="F342" s="726"/>
      <c r="G342" s="727">
        <f t="shared" si="11"/>
        <v>0</v>
      </c>
      <c r="I342" s="20"/>
      <c r="J342" s="20"/>
      <c r="K342" s="23"/>
      <c r="Y342" s="20"/>
      <c r="Z342" s="20"/>
      <c r="AA342" s="20"/>
    </row>
    <row r="343" spans="1:27" ht="24.6">
      <c r="A343" s="692"/>
      <c r="B343" s="157" t="s">
        <v>1</v>
      </c>
      <c r="C343" s="158" t="s">
        <v>365</v>
      </c>
      <c r="D343" s="158" t="s">
        <v>2</v>
      </c>
      <c r="E343" s="159" t="s">
        <v>3</v>
      </c>
      <c r="F343" s="160" t="s">
        <v>354</v>
      </c>
      <c r="G343" s="161" t="s">
        <v>4</v>
      </c>
      <c r="I343" s="20"/>
      <c r="J343" s="20"/>
      <c r="K343" s="23"/>
      <c r="Y343" s="20"/>
      <c r="Z343" s="20"/>
      <c r="AA343" s="20"/>
    </row>
    <row r="344" spans="1:27" ht="23.4" thickBot="1">
      <c r="A344" s="921"/>
      <c r="B344" s="925">
        <v>356007</v>
      </c>
      <c r="C344" s="926" t="s">
        <v>89</v>
      </c>
      <c r="D344" s="927" t="s">
        <v>90</v>
      </c>
      <c r="E344" s="928">
        <v>24.99</v>
      </c>
      <c r="F344" s="929"/>
      <c r="G344" s="930">
        <f t="shared" ref="G344:G381" si="12">E344*F344</f>
        <v>0</v>
      </c>
      <c r="I344" s="20"/>
      <c r="J344" s="20"/>
      <c r="K344" s="23"/>
      <c r="Y344" s="20"/>
      <c r="Z344" s="20"/>
      <c r="AA344" s="20"/>
    </row>
    <row r="345" spans="1:27" ht="25.2" thickBot="1">
      <c r="A345" s="692"/>
      <c r="B345" s="355" t="s">
        <v>1</v>
      </c>
      <c r="C345" s="356" t="s">
        <v>366</v>
      </c>
      <c r="D345" s="356" t="s">
        <v>2</v>
      </c>
      <c r="E345" s="357" t="s">
        <v>3</v>
      </c>
      <c r="F345" s="358" t="s">
        <v>354</v>
      </c>
      <c r="G345" s="359" t="s">
        <v>4</v>
      </c>
      <c r="I345" s="20"/>
      <c r="J345" s="20"/>
      <c r="K345" s="23"/>
      <c r="Y345" s="20"/>
      <c r="Z345" s="20"/>
      <c r="AA345" s="20"/>
    </row>
    <row r="346" spans="1:27">
      <c r="A346" s="624"/>
      <c r="B346" s="261">
        <v>355105</v>
      </c>
      <c r="C346" s="917" t="s">
        <v>612</v>
      </c>
      <c r="D346" s="336" t="s">
        <v>357</v>
      </c>
      <c r="E346" s="922">
        <v>16.989999999999998</v>
      </c>
      <c r="F346" s="923"/>
      <c r="G346" s="102">
        <f t="shared" si="12"/>
        <v>0</v>
      </c>
      <c r="I346" s="20"/>
      <c r="J346" s="20"/>
      <c r="K346" s="23"/>
      <c r="Y346" s="20"/>
      <c r="Z346" s="20"/>
      <c r="AA346" s="20"/>
    </row>
    <row r="347" spans="1:27">
      <c r="A347" s="921"/>
      <c r="B347" s="916">
        <v>355104</v>
      </c>
      <c r="C347" s="917" t="s">
        <v>498</v>
      </c>
      <c r="D347" s="918" t="s">
        <v>92</v>
      </c>
      <c r="E347" s="919">
        <v>21.99</v>
      </c>
      <c r="F347" s="915"/>
      <c r="G347" s="102">
        <f t="shared" si="12"/>
        <v>0</v>
      </c>
      <c r="I347" s="20"/>
      <c r="J347" s="20"/>
      <c r="K347" s="23"/>
      <c r="Y347" s="20"/>
      <c r="Z347" s="20"/>
      <c r="AA347" s="20"/>
    </row>
    <row r="348" spans="1:27" ht="23.4" thickBot="1">
      <c r="A348" s="42"/>
      <c r="B348" s="360">
        <v>355002</v>
      </c>
      <c r="C348" s="182" t="s">
        <v>499</v>
      </c>
      <c r="D348" s="361" t="s">
        <v>357</v>
      </c>
      <c r="E348" s="259">
        <v>24.99</v>
      </c>
      <c r="F348" s="362"/>
      <c r="G348" s="179">
        <f t="shared" si="12"/>
        <v>0</v>
      </c>
      <c r="I348" s="20"/>
      <c r="J348" s="20"/>
      <c r="K348" s="23"/>
      <c r="Y348" s="20"/>
      <c r="Z348" s="20"/>
      <c r="AA348" s="20"/>
    </row>
    <row r="349" spans="1:27" ht="24.6">
      <c r="A349" s="692"/>
      <c r="B349" s="157" t="s">
        <v>1</v>
      </c>
      <c r="C349" s="158" t="s">
        <v>367</v>
      </c>
      <c r="D349" s="158" t="s">
        <v>2</v>
      </c>
      <c r="E349" s="159" t="s">
        <v>3</v>
      </c>
      <c r="F349" s="160" t="s">
        <v>354</v>
      </c>
      <c r="G349" s="161" t="s">
        <v>4</v>
      </c>
      <c r="I349" s="20"/>
      <c r="J349" s="20"/>
      <c r="K349" s="23"/>
      <c r="Y349" s="20"/>
      <c r="Z349" s="20"/>
      <c r="AA349" s="20"/>
    </row>
    <row r="350" spans="1:27">
      <c r="A350" s="911"/>
      <c r="B350" s="916">
        <v>350009</v>
      </c>
      <c r="C350" s="917" t="s">
        <v>500</v>
      </c>
      <c r="D350" s="918" t="s">
        <v>95</v>
      </c>
      <c r="E350" s="919">
        <v>19.989999999999998</v>
      </c>
      <c r="F350" s="915"/>
      <c r="G350" s="102">
        <f t="shared" si="12"/>
        <v>0</v>
      </c>
      <c r="I350" s="20"/>
      <c r="J350" s="20"/>
      <c r="K350" s="23"/>
      <c r="Y350" s="20"/>
      <c r="Z350" s="20"/>
      <c r="AA350" s="20"/>
    </row>
    <row r="351" spans="1:27">
      <c r="A351" s="911"/>
      <c r="B351" s="916">
        <v>350003</v>
      </c>
      <c r="C351" s="917" t="s">
        <v>500</v>
      </c>
      <c r="D351" s="918" t="s">
        <v>453</v>
      </c>
      <c r="E351" s="919">
        <v>19.989999999999998</v>
      </c>
      <c r="F351" s="915"/>
      <c r="G351" s="102">
        <f t="shared" si="12"/>
        <v>0</v>
      </c>
      <c r="I351" s="20"/>
      <c r="J351" s="20"/>
      <c r="K351" s="23"/>
      <c r="Y351" s="20"/>
      <c r="Z351" s="20"/>
      <c r="AA351" s="20"/>
    </row>
    <row r="352" spans="1:27">
      <c r="A352" s="911"/>
      <c r="B352" s="916">
        <v>352006</v>
      </c>
      <c r="C352" s="917" t="s">
        <v>501</v>
      </c>
      <c r="D352" s="918" t="s">
        <v>98</v>
      </c>
      <c r="E352" s="919">
        <v>19.989999999999998</v>
      </c>
      <c r="F352" s="915"/>
      <c r="G352" s="102">
        <f t="shared" si="12"/>
        <v>0</v>
      </c>
      <c r="I352" s="20"/>
      <c r="J352" s="20"/>
      <c r="K352" s="23"/>
      <c r="Y352" s="20"/>
      <c r="Z352" s="20"/>
      <c r="AA352" s="20"/>
    </row>
    <row r="353" spans="1:27">
      <c r="A353" s="911"/>
      <c r="B353" s="916">
        <v>773006</v>
      </c>
      <c r="C353" s="917" t="s">
        <v>315</v>
      </c>
      <c r="D353" s="918" t="s">
        <v>100</v>
      </c>
      <c r="E353" s="919">
        <v>23.99</v>
      </c>
      <c r="F353" s="920"/>
      <c r="G353" s="102">
        <f t="shared" si="12"/>
        <v>0</v>
      </c>
      <c r="I353" s="20"/>
      <c r="J353" s="20"/>
      <c r="K353" s="23"/>
      <c r="Y353" s="20"/>
      <c r="Z353" s="20"/>
      <c r="AA353" s="20"/>
    </row>
    <row r="354" spans="1:27">
      <c r="A354" s="911"/>
      <c r="B354" s="912">
        <v>771000</v>
      </c>
      <c r="C354" s="913" t="s">
        <v>502</v>
      </c>
      <c r="D354" s="914" t="s">
        <v>102</v>
      </c>
      <c r="E354" s="919">
        <v>19.989999999999998</v>
      </c>
      <c r="F354" s="915"/>
      <c r="G354" s="102">
        <f t="shared" si="12"/>
        <v>0</v>
      </c>
      <c r="I354" s="20"/>
      <c r="J354" s="20"/>
      <c r="K354" s="23"/>
      <c r="Y354" s="20"/>
      <c r="Z354" s="20"/>
      <c r="AA354" s="20"/>
    </row>
    <row r="355" spans="1:27">
      <c r="A355" s="911"/>
      <c r="B355" s="912">
        <v>770002</v>
      </c>
      <c r="C355" s="913" t="s">
        <v>503</v>
      </c>
      <c r="D355" s="914" t="s">
        <v>25</v>
      </c>
      <c r="E355" s="919">
        <v>19.989999999999998</v>
      </c>
      <c r="F355" s="915"/>
      <c r="G355" s="102">
        <f t="shared" si="12"/>
        <v>0</v>
      </c>
      <c r="I355" s="20"/>
      <c r="J355" s="20"/>
      <c r="K355" s="23"/>
      <c r="Y355" s="20"/>
      <c r="Z355" s="20"/>
      <c r="AA355" s="20"/>
    </row>
    <row r="356" spans="1:27">
      <c r="A356" s="911"/>
      <c r="B356" s="916">
        <v>772000</v>
      </c>
      <c r="C356" s="917" t="s">
        <v>504</v>
      </c>
      <c r="D356" s="918" t="s">
        <v>25</v>
      </c>
      <c r="E356" s="919">
        <v>23.99</v>
      </c>
      <c r="F356" s="915"/>
      <c r="G356" s="102">
        <f t="shared" si="12"/>
        <v>0</v>
      </c>
      <c r="I356" s="20"/>
      <c r="J356" s="20"/>
      <c r="K356" s="23"/>
      <c r="Y356" s="20"/>
      <c r="Z356" s="20"/>
      <c r="AA356" s="20"/>
    </row>
    <row r="357" spans="1:27" ht="24.6">
      <c r="A357" s="692"/>
      <c r="B357" s="355" t="s">
        <v>1</v>
      </c>
      <c r="C357" s="356" t="s">
        <v>368</v>
      </c>
      <c r="D357" s="356" t="s">
        <v>2</v>
      </c>
      <c r="E357" s="357" t="s">
        <v>3</v>
      </c>
      <c r="F357" s="358" t="s">
        <v>354</v>
      </c>
      <c r="G357" s="359" t="s">
        <v>4</v>
      </c>
      <c r="I357" s="20"/>
      <c r="J357" s="20"/>
      <c r="K357" s="23"/>
      <c r="Y357" s="20"/>
      <c r="Z357" s="20"/>
      <c r="AA357" s="20"/>
    </row>
    <row r="358" spans="1:27">
      <c r="A358" s="911"/>
      <c r="B358" s="916">
        <v>352015</v>
      </c>
      <c r="C358" s="917" t="s">
        <v>505</v>
      </c>
      <c r="D358" s="918" t="s">
        <v>99</v>
      </c>
      <c r="E358" s="919">
        <v>28.99</v>
      </c>
      <c r="F358" s="915"/>
      <c r="G358" s="102">
        <f t="shared" si="12"/>
        <v>0</v>
      </c>
      <c r="I358" s="20"/>
      <c r="J358" s="20"/>
      <c r="K358" s="23"/>
      <c r="Y358" s="20"/>
      <c r="Z358" s="20"/>
      <c r="AA358" s="20"/>
    </row>
    <row r="359" spans="1:27">
      <c r="A359" s="911"/>
      <c r="B359" s="916">
        <v>352018</v>
      </c>
      <c r="C359" s="917" t="s">
        <v>506</v>
      </c>
      <c r="D359" s="918" t="s">
        <v>97</v>
      </c>
      <c r="E359" s="919">
        <v>28.99</v>
      </c>
      <c r="F359" s="915"/>
      <c r="G359" s="102">
        <f t="shared" si="12"/>
        <v>0</v>
      </c>
      <c r="I359" s="20"/>
      <c r="J359" s="20"/>
      <c r="K359" s="23"/>
      <c r="Y359" s="20"/>
      <c r="Z359" s="20"/>
      <c r="AA359" s="20"/>
    </row>
    <row r="360" spans="1:27">
      <c r="A360" s="911"/>
      <c r="B360" s="916">
        <v>352007</v>
      </c>
      <c r="C360" s="917" t="s">
        <v>505</v>
      </c>
      <c r="D360" s="918" t="s">
        <v>98</v>
      </c>
      <c r="E360" s="919">
        <v>28.99</v>
      </c>
      <c r="F360" s="915"/>
      <c r="G360" s="102">
        <f t="shared" si="12"/>
        <v>0</v>
      </c>
      <c r="I360" s="20"/>
      <c r="J360" s="20"/>
      <c r="K360" s="23"/>
      <c r="Y360" s="20"/>
      <c r="Z360" s="20"/>
      <c r="AA360" s="20"/>
    </row>
    <row r="361" spans="1:27">
      <c r="A361" s="911"/>
      <c r="B361" s="916">
        <v>773003</v>
      </c>
      <c r="C361" s="917" t="s">
        <v>290</v>
      </c>
      <c r="D361" s="918" t="s">
        <v>100</v>
      </c>
      <c r="E361" s="919">
        <v>36.49</v>
      </c>
      <c r="F361" s="915"/>
      <c r="G361" s="102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911"/>
      <c r="B362" s="916">
        <v>350010</v>
      </c>
      <c r="C362" s="917" t="s">
        <v>507</v>
      </c>
      <c r="D362" s="918" t="s">
        <v>95</v>
      </c>
      <c r="E362" s="919">
        <v>28.99</v>
      </c>
      <c r="F362" s="931"/>
      <c r="G362" s="102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911"/>
      <c r="B363" s="912">
        <v>771008</v>
      </c>
      <c r="C363" s="913" t="s">
        <v>508</v>
      </c>
      <c r="D363" s="914" t="s">
        <v>103</v>
      </c>
      <c r="E363" s="475">
        <v>28.99</v>
      </c>
      <c r="F363" s="915"/>
      <c r="G363" s="476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911"/>
      <c r="B364" s="912">
        <v>770003</v>
      </c>
      <c r="C364" s="913" t="s">
        <v>291</v>
      </c>
      <c r="D364" s="914" t="s">
        <v>25</v>
      </c>
      <c r="E364" s="475">
        <v>24.99</v>
      </c>
      <c r="F364" s="915"/>
      <c r="G364" s="476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911"/>
      <c r="B365" s="912">
        <v>772001</v>
      </c>
      <c r="C365" s="913" t="s">
        <v>509</v>
      </c>
      <c r="D365" s="914" t="s">
        <v>25</v>
      </c>
      <c r="E365" s="475">
        <v>36.49</v>
      </c>
      <c r="F365" s="915"/>
      <c r="G365" s="476">
        <f t="shared" si="12"/>
        <v>0</v>
      </c>
      <c r="I365" s="20"/>
      <c r="J365" s="20"/>
      <c r="K365" s="23"/>
      <c r="Y365" s="20"/>
      <c r="Z365" s="20"/>
      <c r="AA365" s="20"/>
    </row>
    <row r="366" spans="1:27" ht="25.2" thickBot="1">
      <c r="B366" s="195" t="s">
        <v>1</v>
      </c>
      <c r="C366" s="196" t="s">
        <v>369</v>
      </c>
      <c r="D366" s="196" t="s">
        <v>2</v>
      </c>
      <c r="E366" s="197" t="s">
        <v>3</v>
      </c>
      <c r="F366" s="198" t="s">
        <v>354</v>
      </c>
      <c r="G366" s="199" t="s">
        <v>4</v>
      </c>
      <c r="I366" s="20"/>
      <c r="J366" s="20"/>
      <c r="K366" s="23"/>
      <c r="Y366" s="20"/>
      <c r="Z366" s="20"/>
      <c r="AA366" s="20"/>
    </row>
    <row r="367" spans="1:27">
      <c r="B367" s="363">
        <v>352012</v>
      </c>
      <c r="C367" s="364" t="s">
        <v>292</v>
      </c>
      <c r="D367" s="365" t="s">
        <v>97</v>
      </c>
      <c r="E367" s="180">
        <v>32.99</v>
      </c>
      <c r="F367" s="366"/>
      <c r="G367" s="18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42"/>
      <c r="B368" s="95">
        <v>357031</v>
      </c>
      <c r="C368" s="96" t="s">
        <v>510</v>
      </c>
      <c r="D368" s="258"/>
      <c r="E368" s="71">
        <v>28.99</v>
      </c>
      <c r="F368" s="362"/>
      <c r="G368" s="7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42"/>
      <c r="B369" s="52">
        <v>356404</v>
      </c>
      <c r="C369" s="75" t="s">
        <v>110</v>
      </c>
      <c r="D369" s="242"/>
      <c r="E369" s="54">
        <v>28.99</v>
      </c>
      <c r="F369" s="335"/>
      <c r="G369" s="56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207"/>
      <c r="B370" s="564">
        <v>356008</v>
      </c>
      <c r="C370" s="468" t="s">
        <v>511</v>
      </c>
      <c r="D370" s="565"/>
      <c r="E370" s="185">
        <v>44.99</v>
      </c>
      <c r="F370" s="566"/>
      <c r="G370" s="156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911"/>
      <c r="B371" s="934">
        <v>357054</v>
      </c>
      <c r="C371" s="935" t="s">
        <v>111</v>
      </c>
      <c r="D371" s="936" t="s">
        <v>6</v>
      </c>
      <c r="E371" s="937">
        <v>9.99</v>
      </c>
      <c r="F371" s="938"/>
      <c r="G371" s="939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B372" s="367">
        <v>356409</v>
      </c>
      <c r="C372" s="368" t="s">
        <v>316</v>
      </c>
      <c r="D372" s="369"/>
      <c r="E372" s="370">
        <v>6.99</v>
      </c>
      <c r="F372" s="371"/>
      <c r="G372" s="372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B373" s="373">
        <v>356407</v>
      </c>
      <c r="C373" s="374" t="s">
        <v>317</v>
      </c>
      <c r="D373" s="375"/>
      <c r="E373" s="376">
        <v>19.989999999999998</v>
      </c>
      <c r="F373" s="377"/>
      <c r="G373" s="298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42"/>
      <c r="B374" s="373">
        <v>356411</v>
      </c>
      <c r="C374" s="374" t="s">
        <v>318</v>
      </c>
      <c r="D374" s="375"/>
      <c r="E374" s="376">
        <v>19.989999999999998</v>
      </c>
      <c r="F374" s="377"/>
      <c r="G374" s="298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207"/>
      <c r="B375" s="373">
        <v>356413</v>
      </c>
      <c r="C375" s="378" t="s">
        <v>319</v>
      </c>
      <c r="D375" s="379"/>
      <c r="E375" s="376">
        <v>9.99</v>
      </c>
      <c r="F375" s="377"/>
      <c r="G375" s="298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1207" t="s">
        <v>372</v>
      </c>
      <c r="B376" s="1195">
        <v>357083</v>
      </c>
      <c r="C376" s="1196" t="s">
        <v>512</v>
      </c>
      <c r="D376" s="1197" t="s">
        <v>31</v>
      </c>
      <c r="E376" s="1198">
        <v>6.99</v>
      </c>
      <c r="F376" s="1199"/>
      <c r="G376" s="1200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1207" t="s">
        <v>372</v>
      </c>
      <c r="B377" s="1195">
        <v>357084</v>
      </c>
      <c r="C377" s="1196" t="s">
        <v>512</v>
      </c>
      <c r="D377" s="1197" t="s">
        <v>113</v>
      </c>
      <c r="E377" s="1198">
        <v>6.99</v>
      </c>
      <c r="F377" s="1199"/>
      <c r="G377" s="1200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1207" t="s">
        <v>372</v>
      </c>
      <c r="B378" s="1195">
        <v>357085</v>
      </c>
      <c r="C378" s="1196" t="s">
        <v>513</v>
      </c>
      <c r="D378" s="1197" t="s">
        <v>31</v>
      </c>
      <c r="E378" s="1198">
        <v>12.99</v>
      </c>
      <c r="F378" s="1199"/>
      <c r="G378" s="1200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1207" t="s">
        <v>372</v>
      </c>
      <c r="B379" s="1201">
        <v>357086</v>
      </c>
      <c r="C379" s="1202" t="s">
        <v>513</v>
      </c>
      <c r="D379" s="1203" t="s">
        <v>71</v>
      </c>
      <c r="E379" s="1204">
        <v>12.99</v>
      </c>
      <c r="F379" s="1205"/>
      <c r="G379" s="1206">
        <f t="shared" si="12"/>
        <v>0</v>
      </c>
      <c r="I379" s="20"/>
      <c r="J379" s="20"/>
      <c r="K379" s="23"/>
      <c r="Y379" s="20"/>
      <c r="Z379" s="20"/>
      <c r="AA379" s="20"/>
    </row>
    <row r="380" spans="1:27" ht="23.4" thickBot="1">
      <c r="A380" s="491"/>
      <c r="B380" s="683">
        <v>356417</v>
      </c>
      <c r="C380" s="684" t="s">
        <v>541</v>
      </c>
      <c r="D380" s="685"/>
      <c r="E380" s="686">
        <v>39.99</v>
      </c>
      <c r="F380" s="690"/>
      <c r="G380" s="687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B381" s="505">
        <v>307057</v>
      </c>
      <c r="C381" s="682" t="s">
        <v>321</v>
      </c>
      <c r="D381" s="506" t="s">
        <v>100</v>
      </c>
      <c r="E381" s="173">
        <v>29.99</v>
      </c>
      <c r="F381" s="332"/>
      <c r="G381" s="175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614"/>
      <c r="B382" s="507">
        <v>307059</v>
      </c>
      <c r="C382" s="508" t="s">
        <v>320</v>
      </c>
      <c r="D382" s="509" t="s">
        <v>100</v>
      </c>
      <c r="E382" s="39">
        <v>14.99</v>
      </c>
      <c r="F382" s="380"/>
      <c r="G382" s="41">
        <f t="shared" ref="G382:G398" si="13">E382*F382</f>
        <v>0</v>
      </c>
      <c r="I382" s="20"/>
      <c r="J382" s="20"/>
      <c r="K382" s="23"/>
      <c r="Y382" s="20"/>
      <c r="Z382" s="20"/>
      <c r="AA382" s="20"/>
    </row>
    <row r="383" spans="1:27">
      <c r="A383" s="491"/>
      <c r="B383" s="615">
        <v>357063</v>
      </c>
      <c r="C383" s="616" t="s">
        <v>322</v>
      </c>
      <c r="D383" s="617" t="s">
        <v>100</v>
      </c>
      <c r="E383" s="228">
        <v>34.99</v>
      </c>
      <c r="F383" s="612"/>
      <c r="G383" s="613">
        <f t="shared" si="13"/>
        <v>0</v>
      </c>
      <c r="I383" s="20"/>
      <c r="J383" s="20"/>
      <c r="K383" s="23"/>
      <c r="Y383" s="20"/>
      <c r="Z383" s="20"/>
      <c r="AA383" s="20"/>
    </row>
    <row r="384" spans="1:27">
      <c r="A384" s="484"/>
      <c r="B384" s="510">
        <v>357064</v>
      </c>
      <c r="C384" s="511" t="s">
        <v>323</v>
      </c>
      <c r="D384" s="512" t="s">
        <v>100</v>
      </c>
      <c r="E384" s="331">
        <v>15.99</v>
      </c>
      <c r="F384" s="332"/>
      <c r="G384" s="175">
        <f t="shared" si="13"/>
        <v>0</v>
      </c>
      <c r="I384" s="20"/>
      <c r="J384" s="20"/>
      <c r="K384" s="23"/>
      <c r="Y384" s="20"/>
      <c r="Z384" s="20"/>
      <c r="AA384" s="20"/>
    </row>
    <row r="385" spans="1:27">
      <c r="A385" s="485"/>
      <c r="B385" s="65">
        <v>357058</v>
      </c>
      <c r="C385" s="77" t="s">
        <v>598</v>
      </c>
      <c r="D385" s="382" t="s">
        <v>115</v>
      </c>
      <c r="E385" s="513">
        <v>24.99</v>
      </c>
      <c r="F385" s="758"/>
      <c r="G385" s="156">
        <f t="shared" si="13"/>
        <v>0</v>
      </c>
      <c r="I385" s="20"/>
      <c r="J385" s="20"/>
      <c r="K385" s="23"/>
      <c r="Y385" s="20"/>
      <c r="Z385" s="20"/>
      <c r="AA385" s="20"/>
    </row>
    <row r="386" spans="1:27">
      <c r="A386" s="441"/>
      <c r="B386" s="83">
        <v>357059</v>
      </c>
      <c r="C386" s="84" t="s">
        <v>514</v>
      </c>
      <c r="D386" s="283" t="s">
        <v>115</v>
      </c>
      <c r="E386" s="211">
        <v>9.99</v>
      </c>
      <c r="F386" s="300"/>
      <c r="G386" s="87">
        <f t="shared" si="13"/>
        <v>0</v>
      </c>
      <c r="I386" s="20"/>
      <c r="J386" s="20"/>
      <c r="K386" s="23"/>
      <c r="Y386" s="20"/>
      <c r="Z386" s="20"/>
      <c r="AA386" s="20"/>
    </row>
    <row r="387" spans="1:27">
      <c r="A387" s="42"/>
      <c r="B387" s="83" t="s">
        <v>116</v>
      </c>
      <c r="C387" s="84" t="s">
        <v>516</v>
      </c>
      <c r="D387" s="283" t="s">
        <v>115</v>
      </c>
      <c r="E387" s="211">
        <v>19.989999999999998</v>
      </c>
      <c r="F387" s="300"/>
      <c r="G387" s="87">
        <f t="shared" si="13"/>
        <v>0</v>
      </c>
      <c r="I387" s="20"/>
      <c r="J387" s="20"/>
      <c r="K387" s="23"/>
      <c r="Y387" s="20"/>
      <c r="Z387" s="20"/>
      <c r="AA387" s="20"/>
    </row>
    <row r="388" spans="1:27">
      <c r="A388" s="207"/>
      <c r="B388" s="80">
        <v>307055</v>
      </c>
      <c r="C388" s="81" t="s">
        <v>515</v>
      </c>
      <c r="D388" s="381" t="s">
        <v>115</v>
      </c>
      <c r="E388" s="203">
        <v>8.99</v>
      </c>
      <c r="F388" s="295"/>
      <c r="G388" s="51">
        <f t="shared" si="13"/>
        <v>0</v>
      </c>
      <c r="I388" s="20"/>
      <c r="J388" s="20"/>
      <c r="K388" s="23"/>
      <c r="Y388" s="20"/>
      <c r="Z388" s="20"/>
      <c r="AA388" s="20"/>
    </row>
    <row r="389" spans="1:27">
      <c r="A389" s="985"/>
      <c r="B389" s="83">
        <v>356510</v>
      </c>
      <c r="C389" s="84" t="s">
        <v>613</v>
      </c>
      <c r="D389" s="283" t="s">
        <v>117</v>
      </c>
      <c r="E389" s="211">
        <v>59.99</v>
      </c>
      <c r="F389" s="300"/>
      <c r="G389" s="87">
        <f t="shared" si="13"/>
        <v>0</v>
      </c>
      <c r="I389" s="20"/>
      <c r="J389" s="20"/>
      <c r="K389" s="23"/>
      <c r="Y389" s="20"/>
      <c r="Z389" s="20"/>
      <c r="AA389" s="20"/>
    </row>
    <row r="390" spans="1:27">
      <c r="A390" s="985"/>
      <c r="B390" s="83">
        <v>356511</v>
      </c>
      <c r="C390" s="84" t="s">
        <v>613</v>
      </c>
      <c r="D390" s="283" t="s">
        <v>25</v>
      </c>
      <c r="E390" s="211">
        <v>59.99</v>
      </c>
      <c r="F390" s="300"/>
      <c r="G390" s="87">
        <f t="shared" si="13"/>
        <v>0</v>
      </c>
      <c r="I390" s="20"/>
      <c r="J390" s="20"/>
      <c r="K390" s="23"/>
      <c r="Y390" s="20"/>
      <c r="Z390" s="20"/>
      <c r="AA390" s="20"/>
    </row>
    <row r="391" spans="1:27">
      <c r="A391" s="79"/>
      <c r="B391" s="65">
        <v>310003</v>
      </c>
      <c r="C391" s="133" t="s">
        <v>293</v>
      </c>
      <c r="D391" s="382" t="s">
        <v>121</v>
      </c>
      <c r="E391" s="93">
        <v>69.989999999999995</v>
      </c>
      <c r="F391" s="323"/>
      <c r="G391" s="64">
        <f t="shared" si="13"/>
        <v>0</v>
      </c>
      <c r="I391" s="20"/>
      <c r="J391" s="20"/>
      <c r="K391" s="23"/>
      <c r="Y391" s="20"/>
      <c r="Z391" s="20"/>
      <c r="AA391" s="20"/>
    </row>
    <row r="392" spans="1:27">
      <c r="A392" s="79"/>
      <c r="B392" s="65">
        <v>309086</v>
      </c>
      <c r="C392" s="77" t="s">
        <v>293</v>
      </c>
      <c r="D392" s="382" t="s">
        <v>401</v>
      </c>
      <c r="E392" s="93">
        <v>69.989999999999995</v>
      </c>
      <c r="F392" s="323"/>
      <c r="G392" s="69">
        <f t="shared" si="13"/>
        <v>0</v>
      </c>
      <c r="I392" s="20"/>
      <c r="J392" s="20"/>
      <c r="K392" s="23"/>
      <c r="Y392" s="20"/>
      <c r="Z392" s="20"/>
      <c r="AA392" s="20"/>
    </row>
    <row r="393" spans="1:27">
      <c r="A393" s="79"/>
      <c r="B393" s="65">
        <v>310006</v>
      </c>
      <c r="C393" s="77" t="s">
        <v>293</v>
      </c>
      <c r="D393" s="382" t="s">
        <v>25</v>
      </c>
      <c r="E393" s="93">
        <v>69.989999999999995</v>
      </c>
      <c r="F393" s="323"/>
      <c r="G393" s="69">
        <f t="shared" si="13"/>
        <v>0</v>
      </c>
      <c r="I393" s="20"/>
      <c r="J393" s="20"/>
      <c r="K393" s="23"/>
      <c r="Y393" s="20"/>
      <c r="Z393" s="20"/>
      <c r="AA393" s="20"/>
    </row>
    <row r="394" spans="1:27">
      <c r="A394" s="79"/>
      <c r="B394" s="58">
        <v>331003</v>
      </c>
      <c r="C394" s="383" t="s">
        <v>294</v>
      </c>
      <c r="D394" s="382" t="s">
        <v>25</v>
      </c>
      <c r="E394" s="146">
        <v>129.99</v>
      </c>
      <c r="F394" s="384"/>
      <c r="G394" s="60">
        <f t="shared" si="13"/>
        <v>0</v>
      </c>
      <c r="I394" s="20"/>
      <c r="J394" s="20"/>
      <c r="K394" s="23"/>
      <c r="Y394" s="20"/>
      <c r="Z394" s="20"/>
      <c r="AA394" s="20"/>
    </row>
    <row r="395" spans="1:27">
      <c r="A395" s="79"/>
      <c r="B395" s="58">
        <v>331006</v>
      </c>
      <c r="C395" s="383" t="s">
        <v>294</v>
      </c>
      <c r="D395" s="382" t="s">
        <v>121</v>
      </c>
      <c r="E395" s="146">
        <v>129.99</v>
      </c>
      <c r="F395" s="384"/>
      <c r="G395" s="60">
        <f t="shared" si="13"/>
        <v>0</v>
      </c>
      <c r="I395" s="20"/>
      <c r="J395" s="20"/>
      <c r="K395" s="23"/>
      <c r="Y395" s="20"/>
      <c r="Z395" s="20"/>
      <c r="AA395" s="20"/>
    </row>
    <row r="396" spans="1:27">
      <c r="A396" s="79"/>
      <c r="B396" s="519">
        <v>357010</v>
      </c>
      <c r="C396" s="353" t="s">
        <v>295</v>
      </c>
      <c r="D396" s="532" t="s">
        <v>27</v>
      </c>
      <c r="E396" s="533">
        <v>12.99</v>
      </c>
      <c r="F396" s="354"/>
      <c r="G396" s="233">
        <f t="shared" si="13"/>
        <v>0</v>
      </c>
      <c r="I396" s="20"/>
      <c r="J396" s="20"/>
      <c r="K396" s="23"/>
      <c r="Y396" s="20"/>
      <c r="Z396" s="20"/>
      <c r="AA396" s="20"/>
    </row>
    <row r="397" spans="1:27">
      <c r="A397" s="57"/>
      <c r="B397" s="131">
        <v>357027</v>
      </c>
      <c r="C397" s="1034" t="s">
        <v>517</v>
      </c>
      <c r="D397" s="1035" t="s">
        <v>122</v>
      </c>
      <c r="E397" s="1036">
        <v>19.489999999999998</v>
      </c>
      <c r="F397" s="1037"/>
      <c r="G397" s="224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911"/>
      <c r="B398" s="912">
        <v>357007</v>
      </c>
      <c r="C398" s="940" t="s">
        <v>518</v>
      </c>
      <c r="D398" s="941" t="s">
        <v>31</v>
      </c>
      <c r="E398" s="942">
        <v>49.99</v>
      </c>
      <c r="F398" s="943"/>
      <c r="G398" s="493">
        <f t="shared" si="13"/>
        <v>0</v>
      </c>
      <c r="I398" s="20"/>
      <c r="J398" s="20"/>
      <c r="K398" s="23"/>
      <c r="Y398" s="20"/>
      <c r="Z398" s="20"/>
      <c r="AA398" s="20"/>
    </row>
    <row r="399" spans="1:27" ht="25.2" thickBot="1">
      <c r="B399" s="195" t="s">
        <v>1</v>
      </c>
      <c r="C399" s="196" t="s">
        <v>370</v>
      </c>
      <c r="D399" s="196" t="s">
        <v>2</v>
      </c>
      <c r="E399" s="197" t="s">
        <v>3</v>
      </c>
      <c r="F399" s="198" t="s">
        <v>354</v>
      </c>
      <c r="G399" s="199" t="s">
        <v>4</v>
      </c>
      <c r="I399" s="20"/>
      <c r="J399" s="20"/>
      <c r="K399" s="23"/>
      <c r="Y399" s="20"/>
      <c r="Z399" s="20"/>
      <c r="AA399" s="20"/>
    </row>
    <row r="400" spans="1:27">
      <c r="B400" s="52">
        <v>800018</v>
      </c>
      <c r="C400" s="75" t="s">
        <v>126</v>
      </c>
      <c r="D400" s="53" t="s">
        <v>42</v>
      </c>
      <c r="E400" s="385">
        <v>19.989999999999998</v>
      </c>
      <c r="F400" s="296"/>
      <c r="G400" s="56">
        <f t="shared" ref="G400:G417" si="14">E400*F400</f>
        <v>0</v>
      </c>
      <c r="I400" s="20"/>
      <c r="J400" s="20"/>
      <c r="K400" s="23"/>
      <c r="Y400" s="20"/>
      <c r="Z400" s="20"/>
      <c r="AA400" s="20"/>
    </row>
    <row r="401" spans="1:27">
      <c r="B401" s="52">
        <v>800002</v>
      </c>
      <c r="C401" s="75" t="s">
        <v>523</v>
      </c>
      <c r="D401" s="53" t="s">
        <v>524</v>
      </c>
      <c r="E401" s="385">
        <v>19.989999999999998</v>
      </c>
      <c r="F401" s="386"/>
      <c r="G401" s="56">
        <f t="shared" si="14"/>
        <v>0</v>
      </c>
      <c r="I401" s="20"/>
      <c r="J401" s="20"/>
      <c r="K401" s="23"/>
      <c r="Y401" s="20"/>
      <c r="Z401" s="20"/>
      <c r="AA401" s="20"/>
    </row>
    <row r="402" spans="1:27">
      <c r="B402" s="373" t="s">
        <v>409</v>
      </c>
      <c r="C402" s="664" t="s">
        <v>530</v>
      </c>
      <c r="D402" s="665" t="s">
        <v>410</v>
      </c>
      <c r="E402" s="666">
        <v>19.989999999999998</v>
      </c>
      <c r="F402" s="667"/>
      <c r="G402" s="298">
        <f t="shared" si="14"/>
        <v>0</v>
      </c>
      <c r="I402" s="20"/>
      <c r="J402" s="20"/>
      <c r="K402" s="23"/>
      <c r="Y402" s="20"/>
      <c r="Z402" s="20"/>
      <c r="AA402" s="20"/>
    </row>
    <row r="403" spans="1:27">
      <c r="B403" s="115">
        <v>800021</v>
      </c>
      <c r="C403" s="116" t="s">
        <v>519</v>
      </c>
      <c r="D403" s="668"/>
      <c r="E403" s="387">
        <v>36.99</v>
      </c>
      <c r="F403" s="388"/>
      <c r="G403" s="120">
        <f t="shared" si="14"/>
        <v>0</v>
      </c>
      <c r="I403" s="20"/>
      <c r="J403" s="20"/>
      <c r="K403" s="23"/>
      <c r="Y403" s="20"/>
      <c r="Z403" s="20"/>
      <c r="AA403" s="20"/>
    </row>
    <row r="404" spans="1:27">
      <c r="A404" s="572"/>
      <c r="B404" s="373" t="s">
        <v>324</v>
      </c>
      <c r="C404" s="297" t="s">
        <v>520</v>
      </c>
      <c r="D404" s="669" t="s">
        <v>325</v>
      </c>
      <c r="E404" s="389">
        <v>36.99</v>
      </c>
      <c r="F404" s="390"/>
      <c r="G404" s="281">
        <f t="shared" si="14"/>
        <v>0</v>
      </c>
      <c r="I404" s="20"/>
      <c r="J404" s="20"/>
      <c r="K404" s="23"/>
      <c r="Y404" s="20"/>
      <c r="Z404" s="20"/>
      <c r="AA404" s="20"/>
    </row>
    <row r="405" spans="1:27">
      <c r="B405" s="783">
        <v>723001</v>
      </c>
      <c r="C405" s="784" t="s">
        <v>534</v>
      </c>
      <c r="D405" s="785"/>
      <c r="E405" s="786">
        <v>39.99</v>
      </c>
      <c r="F405" s="787"/>
      <c r="G405" s="670">
        <f t="shared" si="14"/>
        <v>0</v>
      </c>
      <c r="I405" s="20"/>
      <c r="J405" s="20"/>
      <c r="K405" s="23"/>
      <c r="Y405" s="20"/>
      <c r="Z405" s="20"/>
      <c r="AA405" s="20"/>
    </row>
    <row r="406" spans="1:27">
      <c r="A406" s="320"/>
      <c r="B406" s="52" t="s">
        <v>128</v>
      </c>
      <c r="C406" s="391" t="s">
        <v>129</v>
      </c>
      <c r="D406" s="392" t="s">
        <v>6</v>
      </c>
      <c r="E406" s="54">
        <v>39.99</v>
      </c>
      <c r="F406" s="296"/>
      <c r="G406" s="56">
        <f t="shared" si="14"/>
        <v>0</v>
      </c>
      <c r="I406" s="20"/>
      <c r="J406" s="20"/>
      <c r="K406" s="23"/>
      <c r="Y406" s="20"/>
      <c r="Z406" s="20"/>
      <c r="AA406" s="20"/>
    </row>
    <row r="407" spans="1:27" ht="45.6">
      <c r="A407" s="611"/>
      <c r="B407" s="261" t="s">
        <v>421</v>
      </c>
      <c r="C407" s="393" t="s">
        <v>422</v>
      </c>
      <c r="D407" s="394" t="s">
        <v>90</v>
      </c>
      <c r="E407" s="264">
        <v>45.99</v>
      </c>
      <c r="F407" s="314"/>
      <c r="G407" s="266">
        <f t="shared" si="14"/>
        <v>0</v>
      </c>
      <c r="I407" s="20"/>
      <c r="J407" s="20"/>
      <c r="K407" s="23"/>
      <c r="Y407" s="20"/>
      <c r="Z407" s="20"/>
      <c r="AA407" s="20"/>
    </row>
    <row r="408" spans="1:27" ht="45.6">
      <c r="A408" s="1175" t="s">
        <v>372</v>
      </c>
      <c r="B408" s="1176" t="s">
        <v>133</v>
      </c>
      <c r="C408" s="1177" t="s">
        <v>631</v>
      </c>
      <c r="D408" s="1178" t="s">
        <v>6</v>
      </c>
      <c r="E408" s="1179">
        <v>45.99</v>
      </c>
      <c r="F408" s="1180"/>
      <c r="G408" s="1181">
        <f t="shared" si="14"/>
        <v>0</v>
      </c>
      <c r="I408" s="20"/>
      <c r="J408" s="20"/>
      <c r="K408" s="23"/>
      <c r="Y408" s="20"/>
      <c r="Z408" s="20"/>
      <c r="AA408" s="20"/>
    </row>
    <row r="409" spans="1:27" ht="45.6">
      <c r="A409" s="1175" t="s">
        <v>372</v>
      </c>
      <c r="B409" s="1182" t="s">
        <v>135</v>
      </c>
      <c r="C409" s="1183" t="s">
        <v>630</v>
      </c>
      <c r="D409" s="1184" t="s">
        <v>6</v>
      </c>
      <c r="E409" s="1185">
        <v>59.99</v>
      </c>
      <c r="F409" s="1186"/>
      <c r="G409" s="1187">
        <f t="shared" si="14"/>
        <v>0</v>
      </c>
      <c r="I409" s="20"/>
      <c r="J409" s="20"/>
      <c r="K409" s="23"/>
      <c r="Y409" s="20"/>
      <c r="Z409" s="20"/>
      <c r="AA409" s="20"/>
    </row>
    <row r="410" spans="1:27">
      <c r="A410" s="874"/>
      <c r="B410" s="65" t="s">
        <v>138</v>
      </c>
      <c r="C410" s="141" t="s">
        <v>575</v>
      </c>
      <c r="D410" s="134"/>
      <c r="E410" s="142">
        <v>29.99</v>
      </c>
      <c r="F410" s="323"/>
      <c r="G410" s="64">
        <f t="shared" si="14"/>
        <v>0</v>
      </c>
      <c r="I410" s="20"/>
      <c r="J410" s="20"/>
      <c r="K410" s="23"/>
      <c r="Y410" s="20"/>
      <c r="Z410" s="20"/>
      <c r="AA410" s="20"/>
    </row>
    <row r="411" spans="1:27">
      <c r="A411" s="57"/>
      <c r="B411" s="92" t="s">
        <v>142</v>
      </c>
      <c r="C411" s="141" t="s">
        <v>143</v>
      </c>
      <c r="D411" s="134"/>
      <c r="E411" s="142">
        <v>34.99</v>
      </c>
      <c r="F411" s="323"/>
      <c r="G411" s="64">
        <f t="shared" si="14"/>
        <v>0</v>
      </c>
      <c r="I411" s="20"/>
      <c r="J411" s="20"/>
      <c r="K411" s="23"/>
      <c r="Y411" s="20"/>
      <c r="Z411" s="20"/>
      <c r="AA411" s="20"/>
    </row>
    <row r="412" spans="1:27">
      <c r="A412" s="320"/>
      <c r="B412" s="92" t="s">
        <v>144</v>
      </c>
      <c r="C412" s="141" t="s">
        <v>145</v>
      </c>
      <c r="D412" s="134"/>
      <c r="E412" s="142">
        <v>45.99</v>
      </c>
      <c r="F412" s="323"/>
      <c r="G412" s="64">
        <f t="shared" si="14"/>
        <v>0</v>
      </c>
      <c r="I412" s="20"/>
      <c r="J412" s="20"/>
      <c r="K412" s="23"/>
      <c r="Y412" s="20"/>
      <c r="Z412" s="20"/>
      <c r="AA412" s="20"/>
    </row>
    <row r="413" spans="1:27">
      <c r="A413" s="600"/>
      <c r="B413" s="92" t="s">
        <v>147</v>
      </c>
      <c r="C413" s="141" t="s">
        <v>148</v>
      </c>
      <c r="D413" s="134"/>
      <c r="E413" s="142">
        <v>55.99</v>
      </c>
      <c r="F413" s="323"/>
      <c r="G413" s="64">
        <f t="shared" si="14"/>
        <v>0</v>
      </c>
      <c r="I413" s="20"/>
      <c r="J413" s="20"/>
      <c r="K413" s="23"/>
      <c r="Y413" s="20"/>
      <c r="Z413" s="20"/>
      <c r="AA413" s="20"/>
    </row>
    <row r="414" spans="1:27" ht="45.6">
      <c r="A414" s="600"/>
      <c r="B414" s="601" t="s">
        <v>326</v>
      </c>
      <c r="C414" s="602" t="s">
        <v>340</v>
      </c>
      <c r="D414" s="528"/>
      <c r="E414" s="254">
        <v>46.99</v>
      </c>
      <c r="F414" s="606"/>
      <c r="G414" s="145">
        <f t="shared" si="14"/>
        <v>0</v>
      </c>
      <c r="I414" s="20"/>
      <c r="J414" s="20"/>
      <c r="K414" s="23"/>
    </row>
    <row r="415" spans="1:27" ht="45.6">
      <c r="B415" s="603" t="s">
        <v>327</v>
      </c>
      <c r="C415" s="604" t="s">
        <v>341</v>
      </c>
      <c r="D415" s="605"/>
      <c r="E415" s="142">
        <v>46.99</v>
      </c>
      <c r="F415" s="607"/>
      <c r="G415" s="64">
        <f t="shared" si="14"/>
        <v>0</v>
      </c>
      <c r="I415" s="20"/>
      <c r="J415" s="20"/>
      <c r="K415" s="23"/>
    </row>
    <row r="416" spans="1:27" ht="45.6">
      <c r="B416" s="396" t="s">
        <v>328</v>
      </c>
      <c r="C416" s="397" t="s">
        <v>329</v>
      </c>
      <c r="D416" s="339"/>
      <c r="E416" s="173">
        <v>32.99</v>
      </c>
      <c r="F416" s="398"/>
      <c r="G416" s="175">
        <f t="shared" si="14"/>
        <v>0</v>
      </c>
      <c r="I416" s="20"/>
      <c r="J416" s="20"/>
      <c r="K416" s="23"/>
    </row>
    <row r="417" spans="2:11" ht="46.2" thickBot="1">
      <c r="B417" s="399" t="s">
        <v>330</v>
      </c>
      <c r="C417" s="400" t="s">
        <v>331</v>
      </c>
      <c r="D417" s="334"/>
      <c r="E417" s="46">
        <v>32.99</v>
      </c>
      <c r="F417" s="291"/>
      <c r="G417" s="47">
        <f t="shared" si="14"/>
        <v>0</v>
      </c>
      <c r="I417" s="20"/>
      <c r="J417" s="20"/>
      <c r="K417" s="23"/>
    </row>
    <row r="418" spans="2:11" ht="25.2" thickBot="1">
      <c r="B418" s="25" t="s">
        <v>1</v>
      </c>
      <c r="C418" s="26" t="s">
        <v>371</v>
      </c>
      <c r="D418" s="26" t="s">
        <v>2</v>
      </c>
      <c r="E418" s="27" t="s">
        <v>3</v>
      </c>
      <c r="F418" s="28" t="s">
        <v>354</v>
      </c>
      <c r="G418" s="29" t="s">
        <v>4</v>
      </c>
      <c r="I418" s="20"/>
      <c r="J418" s="20"/>
      <c r="K418" s="23"/>
    </row>
    <row r="419" spans="2:11">
      <c r="B419" s="401" t="s">
        <v>151</v>
      </c>
      <c r="C419" s="402" t="s">
        <v>152</v>
      </c>
      <c r="D419" s="403" t="s">
        <v>117</v>
      </c>
      <c r="E419" s="404">
        <v>0.35</v>
      </c>
      <c r="F419" s="405"/>
      <c r="G419" s="406">
        <f t="shared" ref="G419:G440" si="15">E419*F419</f>
        <v>0</v>
      </c>
      <c r="I419" s="20"/>
      <c r="J419" s="20"/>
      <c r="K419" s="23"/>
    </row>
    <row r="420" spans="2:11">
      <c r="B420" s="407" t="s">
        <v>419</v>
      </c>
      <c r="C420" s="408" t="s">
        <v>418</v>
      </c>
      <c r="D420" s="409" t="s">
        <v>420</v>
      </c>
      <c r="E420" s="410">
        <v>1</v>
      </c>
      <c r="F420" s="411"/>
      <c r="G420" s="412">
        <f t="shared" si="15"/>
        <v>0</v>
      </c>
      <c r="I420" s="20"/>
      <c r="J420" s="20"/>
      <c r="K420" s="23"/>
    </row>
    <row r="421" spans="2:11">
      <c r="B421" s="401" t="s">
        <v>153</v>
      </c>
      <c r="C421" s="402" t="s">
        <v>154</v>
      </c>
      <c r="D421" s="403" t="s">
        <v>31</v>
      </c>
      <c r="E421" s="404">
        <v>0.6</v>
      </c>
      <c r="F421" s="405"/>
      <c r="G421" s="406">
        <f t="shared" si="15"/>
        <v>0</v>
      </c>
      <c r="I421" s="20"/>
      <c r="J421" s="20"/>
      <c r="K421" s="23"/>
    </row>
    <row r="422" spans="2:11">
      <c r="B422" s="401" t="s">
        <v>156</v>
      </c>
      <c r="C422" s="402" t="s">
        <v>157</v>
      </c>
      <c r="D422" s="403" t="s">
        <v>31</v>
      </c>
      <c r="E422" s="404">
        <v>0.7</v>
      </c>
      <c r="F422" s="405"/>
      <c r="G422" s="406">
        <f t="shared" si="15"/>
        <v>0</v>
      </c>
      <c r="I422" s="20"/>
      <c r="J422" s="20"/>
      <c r="K422" s="23"/>
    </row>
    <row r="423" spans="2:11">
      <c r="B423" s="401" t="s">
        <v>158</v>
      </c>
      <c r="C423" s="402" t="s">
        <v>159</v>
      </c>
      <c r="D423" s="403" t="s">
        <v>31</v>
      </c>
      <c r="E423" s="404">
        <v>1.4</v>
      </c>
      <c r="F423" s="405"/>
      <c r="G423" s="406">
        <f t="shared" si="15"/>
        <v>0</v>
      </c>
      <c r="I423" s="20"/>
      <c r="J423" s="20"/>
      <c r="K423" s="23"/>
    </row>
    <row r="424" spans="2:11">
      <c r="B424" s="401" t="s">
        <v>161</v>
      </c>
      <c r="C424" s="402" t="s">
        <v>162</v>
      </c>
      <c r="D424" s="403" t="s">
        <v>163</v>
      </c>
      <c r="E424" s="404">
        <v>0.7</v>
      </c>
      <c r="F424" s="405"/>
      <c r="G424" s="406">
        <f t="shared" si="15"/>
        <v>0</v>
      </c>
    </row>
    <row r="425" spans="2:11">
      <c r="B425" s="401" t="s">
        <v>165</v>
      </c>
      <c r="C425" s="402" t="s">
        <v>166</v>
      </c>
      <c r="D425" s="403" t="s">
        <v>163</v>
      </c>
      <c r="E425" s="404">
        <v>1.4</v>
      </c>
      <c r="F425" s="405"/>
      <c r="G425" s="406">
        <f t="shared" si="15"/>
        <v>0</v>
      </c>
    </row>
    <row r="426" spans="2:11">
      <c r="B426" s="401" t="s">
        <v>167</v>
      </c>
      <c r="C426" s="413" t="s">
        <v>168</v>
      </c>
      <c r="D426" s="414"/>
      <c r="E426" s="404">
        <v>0.8</v>
      </c>
      <c r="F426" s="415"/>
      <c r="G426" s="406">
        <f t="shared" si="15"/>
        <v>0</v>
      </c>
    </row>
    <row r="427" spans="2:11">
      <c r="B427" s="401" t="s">
        <v>169</v>
      </c>
      <c r="C427" s="413" t="s">
        <v>170</v>
      </c>
      <c r="D427" s="416" t="s">
        <v>31</v>
      </c>
      <c r="E427" s="417">
        <v>1.5</v>
      </c>
      <c r="F427" s="418"/>
      <c r="G427" s="419">
        <f t="shared" si="15"/>
        <v>0</v>
      </c>
    </row>
    <row r="428" spans="2:11">
      <c r="B428" s="401" t="s">
        <v>171</v>
      </c>
      <c r="C428" s="413" t="s">
        <v>172</v>
      </c>
      <c r="D428" s="416" t="s">
        <v>31</v>
      </c>
      <c r="E428" s="417">
        <v>1.5</v>
      </c>
      <c r="F428" s="418"/>
      <c r="G428" s="419">
        <f t="shared" si="15"/>
        <v>0</v>
      </c>
    </row>
    <row r="429" spans="2:11">
      <c r="B429" s="401">
        <v>403867</v>
      </c>
      <c r="C429" s="413" t="s">
        <v>173</v>
      </c>
      <c r="D429" s="416"/>
      <c r="E429" s="417">
        <v>24.99</v>
      </c>
      <c r="F429" s="418"/>
      <c r="G429" s="419">
        <f t="shared" si="15"/>
        <v>0</v>
      </c>
    </row>
    <row r="430" spans="2:11">
      <c r="B430" s="401">
        <v>403868</v>
      </c>
      <c r="C430" s="413" t="s">
        <v>174</v>
      </c>
      <c r="D430" s="416"/>
      <c r="E430" s="417">
        <v>24.99</v>
      </c>
      <c r="F430" s="418"/>
      <c r="G430" s="419">
        <f t="shared" si="15"/>
        <v>0</v>
      </c>
      <c r="H430" s="8"/>
    </row>
    <row r="431" spans="2:11">
      <c r="B431" s="401">
        <v>600315</v>
      </c>
      <c r="C431" s="413" t="s">
        <v>578</v>
      </c>
      <c r="D431" s="420"/>
      <c r="E431" s="417">
        <v>24.99</v>
      </c>
      <c r="F431" s="418"/>
      <c r="G431" s="419">
        <f t="shared" si="15"/>
        <v>0</v>
      </c>
    </row>
    <row r="432" spans="2:11">
      <c r="B432" s="401">
        <v>403869</v>
      </c>
      <c r="C432" s="413" t="s">
        <v>579</v>
      </c>
      <c r="D432" s="420"/>
      <c r="E432" s="417">
        <v>24.99</v>
      </c>
      <c r="F432" s="418"/>
      <c r="G432" s="419">
        <f t="shared" si="15"/>
        <v>0</v>
      </c>
    </row>
    <row r="433" spans="2:7">
      <c r="B433" s="401">
        <v>403870</v>
      </c>
      <c r="C433" s="413" t="s">
        <v>580</v>
      </c>
      <c r="D433" s="420"/>
      <c r="E433" s="417">
        <v>24.99</v>
      </c>
      <c r="F433" s="418"/>
      <c r="G433" s="419">
        <f t="shared" si="15"/>
        <v>0</v>
      </c>
    </row>
    <row r="434" spans="2:7">
      <c r="B434" s="401" t="s">
        <v>177</v>
      </c>
      <c r="C434" s="413" t="s">
        <v>178</v>
      </c>
      <c r="D434" s="420"/>
      <c r="E434" s="417">
        <v>5.99</v>
      </c>
      <c r="F434" s="418"/>
      <c r="G434" s="419">
        <f t="shared" si="15"/>
        <v>0</v>
      </c>
    </row>
    <row r="435" spans="2:7">
      <c r="B435" s="401" t="s">
        <v>179</v>
      </c>
      <c r="C435" s="413" t="s">
        <v>180</v>
      </c>
      <c r="D435" s="420"/>
      <c r="E435" s="417">
        <v>5.99</v>
      </c>
      <c r="F435" s="418"/>
      <c r="G435" s="419">
        <f t="shared" si="15"/>
        <v>0</v>
      </c>
    </row>
    <row r="436" spans="2:7" ht="54.6" customHeight="1">
      <c r="B436" s="401">
        <v>500063</v>
      </c>
      <c r="C436" s="413" t="s">
        <v>611</v>
      </c>
      <c r="D436" s="420"/>
      <c r="E436" s="653">
        <v>5</v>
      </c>
      <c r="F436" s="418"/>
      <c r="G436" s="419">
        <f t="shared" si="15"/>
        <v>0</v>
      </c>
    </row>
    <row r="437" spans="2:7" ht="45.6" customHeight="1">
      <c r="B437" s="401" t="s">
        <v>528</v>
      </c>
      <c r="C437" s="654" t="s">
        <v>526</v>
      </c>
      <c r="D437" s="420"/>
      <c r="E437" s="653">
        <v>5</v>
      </c>
      <c r="F437" s="418"/>
      <c r="G437" s="419">
        <f t="shared" si="15"/>
        <v>0</v>
      </c>
    </row>
    <row r="438" spans="2:7">
      <c r="B438" s="401" t="s">
        <v>529</v>
      </c>
      <c r="C438" s="413" t="s">
        <v>527</v>
      </c>
      <c r="D438" s="420"/>
      <c r="E438" s="653">
        <v>1</v>
      </c>
      <c r="F438" s="418"/>
      <c r="G438" s="419">
        <f t="shared" si="15"/>
        <v>0</v>
      </c>
    </row>
    <row r="439" spans="2:7">
      <c r="B439" s="421" t="s">
        <v>181</v>
      </c>
      <c r="C439" s="413" t="s">
        <v>182</v>
      </c>
      <c r="D439" s="420"/>
      <c r="E439" s="422">
        <v>0.4</v>
      </c>
      <c r="F439" s="423"/>
      <c r="G439" s="424">
        <f t="shared" si="15"/>
        <v>0</v>
      </c>
    </row>
    <row r="440" spans="2:7">
      <c r="B440" s="421" t="s">
        <v>184</v>
      </c>
      <c r="C440" s="413" t="s">
        <v>185</v>
      </c>
      <c r="D440" s="420"/>
      <c r="E440" s="404">
        <v>0.35</v>
      </c>
      <c r="F440" s="423"/>
      <c r="G440" s="424">
        <f t="shared" si="15"/>
        <v>0</v>
      </c>
    </row>
    <row r="441" spans="2:7" ht="23.4" thickBot="1">
      <c r="B441" s="425" t="s">
        <v>188</v>
      </c>
      <c r="C441" s="426" t="s">
        <v>189</v>
      </c>
      <c r="D441" s="420"/>
      <c r="E441" s="427"/>
      <c r="F441" s="428"/>
      <c r="G441" s="429"/>
    </row>
    <row r="442" spans="2:7" ht="23.4" thickBot="1">
      <c r="B442" s="430" t="s">
        <v>188</v>
      </c>
      <c r="C442" s="431" t="s">
        <v>191</v>
      </c>
      <c r="D442" s="432"/>
      <c r="E442" s="433">
        <v>39.99</v>
      </c>
      <c r="F442" s="434">
        <v>1</v>
      </c>
      <c r="G442" s="435">
        <f>E442*F442</f>
        <v>39.99</v>
      </c>
    </row>
    <row r="443" spans="2:7">
      <c r="B443" s="8"/>
      <c r="C443" s="8"/>
      <c r="D443" s="8"/>
      <c r="E443" s="8"/>
      <c r="F443" s="8"/>
      <c r="G443" s="8"/>
    </row>
    <row r="444" spans="2:7">
      <c r="B444" s="8"/>
      <c r="C444" s="8"/>
      <c r="D444" s="8"/>
      <c r="E444" s="8"/>
      <c r="F444" s="8"/>
      <c r="G444" s="8"/>
    </row>
    <row r="445" spans="2:7">
      <c r="B445" s="8"/>
      <c r="C445" s="8"/>
      <c r="D445" s="8"/>
      <c r="E445" s="8"/>
      <c r="F445" s="8"/>
      <c r="G445" s="8"/>
    </row>
    <row r="446" spans="2:7">
      <c r="B446" s="8"/>
      <c r="C446" s="8"/>
      <c r="D446" s="8"/>
      <c r="E446" s="8"/>
      <c r="F446" s="8"/>
      <c r="G446" s="8"/>
    </row>
    <row r="447" spans="2:7">
      <c r="B447" s="8"/>
      <c r="C447" s="8"/>
      <c r="D447" s="8"/>
      <c r="E447" s="8"/>
      <c r="F447" s="8"/>
      <c r="G447" s="8"/>
    </row>
    <row r="448" spans="2:7">
      <c r="B448" s="8"/>
      <c r="C448" s="8"/>
      <c r="D448" s="8"/>
      <c r="E448" s="8"/>
      <c r="F448" s="8"/>
      <c r="G448" s="8"/>
    </row>
    <row r="449" spans="2:7">
      <c r="B449" s="8"/>
      <c r="C449" s="8"/>
      <c r="D449" s="8"/>
      <c r="E449" s="8"/>
      <c r="F449" s="8"/>
      <c r="G449" s="8"/>
    </row>
    <row r="450" spans="2:7">
      <c r="B450" s="436"/>
      <c r="C450" s="437"/>
      <c r="D450" s="438"/>
      <c r="E450" s="23"/>
      <c r="F450" s="436"/>
      <c r="G450" s="23"/>
    </row>
  </sheetData>
  <sheetProtection sheet="1" objects="1" scenarios="1"/>
  <autoFilter ref="B17:G442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2026-02-24T08:20:31Z</dcterms:modified>
</cp:coreProperties>
</file>