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Aprīlis/EU UN UK/"/>
    </mc:Choice>
  </mc:AlternateContent>
  <xr:revisionPtr revIDLastSave="342" documentId="8_{E84EACCD-D9EC-4BA2-A8F4-6631CBBAA66C}" xr6:coauthVersionLast="47" xr6:coauthVersionMax="47" xr10:uidLastSave="{634C930B-7201-4BC7-A3E5-F4A74B908422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LIST'!$B$17:$G$457</definedName>
    <definedName name="_xlnm.Print_Area" localSheetId="0">'ORDER LIST'!$A$1:$G$462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5" i="2" l="1"/>
  <c r="G234" i="2"/>
  <c r="G235" i="2"/>
  <c r="G236" i="2"/>
  <c r="G77" i="2"/>
  <c r="G78" i="2"/>
  <c r="G79" i="2"/>
  <c r="G180" i="2"/>
  <c r="G127" i="2"/>
  <c r="G184" i="2"/>
  <c r="G179" i="2"/>
  <c r="G58" i="2"/>
  <c r="G396" i="2"/>
  <c r="G191" i="2"/>
  <c r="G89" i="2"/>
  <c r="G111" i="2"/>
  <c r="G125" i="2"/>
  <c r="G117" i="2"/>
  <c r="G51" i="2"/>
  <c r="G38" i="2"/>
  <c r="G307" i="2"/>
  <c r="G271" i="2"/>
  <c r="G272" i="2"/>
  <c r="G273" i="2"/>
  <c r="G274" i="2"/>
  <c r="G206" i="2"/>
  <c r="G346" i="2"/>
  <c r="G205" i="2"/>
  <c r="G354" i="2"/>
  <c r="G204" i="2"/>
  <c r="G194" i="2"/>
  <c r="G193" i="2"/>
  <c r="G361" i="2"/>
  <c r="G451" i="2" l="1"/>
  <c r="G325" i="2"/>
  <c r="G326" i="2"/>
  <c r="G75" i="2"/>
  <c r="G166" i="2"/>
  <c r="G59" i="2"/>
  <c r="G60" i="2"/>
  <c r="G192" i="2"/>
  <c r="G183" i="2"/>
  <c r="G259" i="2"/>
  <c r="G448" i="2"/>
  <c r="G447" i="2" l="1"/>
  <c r="G175" i="2" l="1"/>
  <c r="G164" i="2"/>
  <c r="G178" i="2"/>
  <c r="G261" i="2"/>
  <c r="G260" i="2"/>
  <c r="G296" i="2"/>
  <c r="G295" i="2"/>
  <c r="G294" i="2"/>
  <c r="G351" i="2"/>
  <c r="G258" i="2"/>
  <c r="G73" i="2"/>
  <c r="G108" i="2"/>
  <c r="G93" i="2"/>
  <c r="G50" i="2"/>
  <c r="G313" i="2"/>
  <c r="G124" i="2" l="1"/>
  <c r="G348" i="2" l="1"/>
  <c r="G395" i="2"/>
  <c r="G80" i="2"/>
  <c r="G23" i="2"/>
  <c r="G22" i="2"/>
  <c r="G339" i="2"/>
  <c r="G165" i="2"/>
  <c r="G453" i="2" l="1"/>
  <c r="G452" i="2"/>
  <c r="G385" i="2"/>
  <c r="G201" i="2" l="1"/>
  <c r="G119" i="2" l="1"/>
  <c r="G118" i="2"/>
  <c r="G198" i="2"/>
  <c r="G147" i="2"/>
  <c r="G366" i="2" l="1"/>
  <c r="G83" i="2"/>
  <c r="G237" i="2"/>
  <c r="G243" i="2"/>
  <c r="G242" i="2"/>
  <c r="G61" i="2"/>
  <c r="G46" i="2"/>
  <c r="G48" i="2"/>
  <c r="G52" i="2"/>
  <c r="G31" i="2"/>
  <c r="G28" i="2"/>
  <c r="G30" i="2"/>
  <c r="G29" i="2"/>
  <c r="G96" i="2"/>
  <c r="G312" i="2"/>
  <c r="G126" i="2"/>
  <c r="G417" i="2"/>
  <c r="G333" i="2"/>
  <c r="G336" i="2"/>
  <c r="G356" i="2"/>
  <c r="G435" i="2"/>
  <c r="G161" i="2"/>
  <c r="G173" i="2"/>
  <c r="G311" i="2" l="1"/>
  <c r="G310" i="2"/>
  <c r="G305" i="2"/>
  <c r="G116" i="2"/>
  <c r="G418" i="2" l="1"/>
  <c r="G49" i="2"/>
  <c r="G212" i="2"/>
  <c r="G210" i="2"/>
  <c r="G319" i="2" l="1"/>
  <c r="G135" i="2"/>
  <c r="G337" i="2"/>
  <c r="G134" i="2"/>
  <c r="G136" i="2"/>
  <c r="G331" i="2"/>
  <c r="G250" i="2"/>
  <c r="G290" i="2" l="1"/>
  <c r="G123" i="2"/>
  <c r="G122" i="2"/>
  <c r="G121" i="2"/>
  <c r="G306" i="2"/>
  <c r="G334" i="2"/>
  <c r="G293" i="2" l="1"/>
  <c r="G45" i="2"/>
  <c r="G284" i="2"/>
  <c r="G283" i="2"/>
  <c r="G282" i="2"/>
  <c r="G281" i="2"/>
  <c r="G280" i="2"/>
  <c r="G279" i="2"/>
  <c r="G278" i="2"/>
  <c r="G277" i="2"/>
  <c r="G276" i="2"/>
  <c r="G275" i="2"/>
  <c r="G270" i="2"/>
  <c r="G269" i="2"/>
  <c r="G268" i="2"/>
  <c r="G267" i="2"/>
  <c r="G266" i="2"/>
  <c r="G265" i="2"/>
  <c r="G264" i="2"/>
  <c r="G263" i="2"/>
  <c r="G262" i="2"/>
  <c r="G257" i="2"/>
  <c r="G256" i="2"/>
  <c r="G255" i="2"/>
  <c r="G254" i="2"/>
  <c r="G253" i="2"/>
  <c r="G252" i="2"/>
  <c r="G251" i="2"/>
  <c r="G249" i="2"/>
  <c r="G248" i="2"/>
  <c r="G247" i="2"/>
  <c r="G245" i="2"/>
  <c r="G244" i="2"/>
  <c r="G241" i="2"/>
  <c r="G240" i="2"/>
  <c r="G239" i="2"/>
  <c r="G238" i="2"/>
  <c r="G233" i="2"/>
  <c r="G232" i="2"/>
  <c r="G231" i="2"/>
  <c r="G230" i="2"/>
  <c r="G229" i="2"/>
  <c r="G228" i="2"/>
  <c r="G227" i="2"/>
  <c r="G226" i="2"/>
  <c r="G457" i="2"/>
  <c r="G225" i="2"/>
  <c r="G224" i="2"/>
  <c r="G455" i="2"/>
  <c r="G223" i="2"/>
  <c r="G454" i="2"/>
  <c r="G222" i="2"/>
  <c r="G450" i="2"/>
  <c r="G221" i="2"/>
  <c r="G449" i="2"/>
  <c r="G220" i="2"/>
  <c r="G218" i="2"/>
  <c r="G446" i="2"/>
  <c r="G217" i="2"/>
  <c r="G216" i="2"/>
  <c r="G445" i="2"/>
  <c r="G215" i="2"/>
  <c r="G444" i="2"/>
  <c r="G214" i="2"/>
  <c r="G443" i="2"/>
  <c r="G213" i="2"/>
  <c r="G442" i="2"/>
  <c r="G441" i="2"/>
  <c r="G211" i="2"/>
  <c r="G440" i="2"/>
  <c r="G209" i="2"/>
  <c r="G439" i="2"/>
  <c r="G208" i="2"/>
  <c r="G438" i="2"/>
  <c r="G437" i="2"/>
  <c r="G207" i="2"/>
  <c r="G436" i="2"/>
  <c r="G203" i="2"/>
  <c r="G434" i="2"/>
  <c r="G202" i="2"/>
  <c r="G432" i="2"/>
  <c r="G431" i="2"/>
  <c r="G200" i="2"/>
  <c r="G199" i="2"/>
  <c r="G430" i="2"/>
  <c r="G197" i="2"/>
  <c r="G196" i="2"/>
  <c r="G429" i="2"/>
  <c r="G195" i="2"/>
  <c r="G428" i="2"/>
  <c r="G190" i="2"/>
  <c r="G427" i="2"/>
  <c r="G189" i="2"/>
  <c r="G426" i="2"/>
  <c r="G188" i="2"/>
  <c r="G187" i="2"/>
  <c r="G185" i="2"/>
  <c r="G182" i="2"/>
  <c r="G181" i="2"/>
  <c r="G425" i="2"/>
  <c r="G177" i="2"/>
  <c r="G424" i="2"/>
  <c r="G176" i="2"/>
  <c r="G423" i="2"/>
  <c r="G174" i="2"/>
  <c r="G422" i="2"/>
  <c r="G172" i="2"/>
  <c r="G171" i="2"/>
  <c r="G421" i="2"/>
  <c r="G170" i="2"/>
  <c r="G169" i="2"/>
  <c r="G168" i="2"/>
  <c r="G420" i="2"/>
  <c r="G167" i="2"/>
  <c r="G419" i="2"/>
  <c r="G163" i="2"/>
  <c r="G162" i="2"/>
  <c r="G416" i="2"/>
  <c r="G160" i="2"/>
  <c r="G159" i="2"/>
  <c r="G414" i="2"/>
  <c r="G158" i="2"/>
  <c r="G413" i="2"/>
  <c r="G157" i="2"/>
  <c r="G412" i="2"/>
  <c r="G156" i="2"/>
  <c r="G411" i="2"/>
  <c r="G410" i="2"/>
  <c r="G155" i="2"/>
  <c r="G409" i="2"/>
  <c r="G408" i="2"/>
  <c r="G154" i="2"/>
  <c r="G407" i="2"/>
  <c r="G153" i="2"/>
  <c r="G152" i="2"/>
  <c r="G406" i="2"/>
  <c r="G151" i="2"/>
  <c r="G405" i="2"/>
  <c r="G150" i="2"/>
  <c r="G404" i="2"/>
  <c r="G149" i="2"/>
  <c r="G403" i="2"/>
  <c r="G148" i="2"/>
  <c r="G402" i="2"/>
  <c r="G146" i="2"/>
  <c r="G401" i="2"/>
  <c r="G145" i="2"/>
  <c r="G400" i="2"/>
  <c r="G399" i="2"/>
  <c r="G398" i="2"/>
  <c r="G143" i="2"/>
  <c r="G142" i="2"/>
  <c r="G397" i="2"/>
  <c r="G141" i="2"/>
  <c r="G394" i="2"/>
  <c r="G140" i="2"/>
  <c r="G393" i="2"/>
  <c r="G139" i="2"/>
  <c r="G138" i="2"/>
  <c r="G392" i="2"/>
  <c r="G137" i="2"/>
  <c r="G391" i="2"/>
  <c r="G390" i="2"/>
  <c r="G389" i="2"/>
  <c r="G388" i="2"/>
  <c r="G387" i="2"/>
  <c r="G132" i="2"/>
  <c r="G386" i="2"/>
  <c r="G384" i="2"/>
  <c r="G131" i="2"/>
  <c r="G383" i="2"/>
  <c r="G130" i="2"/>
  <c r="G129" i="2"/>
  <c r="G382" i="2"/>
  <c r="G128" i="2"/>
  <c r="G120" i="2"/>
  <c r="G380" i="2"/>
  <c r="G115" i="2"/>
  <c r="G379" i="2"/>
  <c r="G114" i="2"/>
  <c r="G378" i="2"/>
  <c r="G113" i="2"/>
  <c r="G377" i="2"/>
  <c r="G112" i="2"/>
  <c r="G110" i="2"/>
  <c r="G376" i="2"/>
  <c r="G109" i="2"/>
  <c r="G375" i="2"/>
  <c r="G107" i="2"/>
  <c r="G374" i="2"/>
  <c r="G106" i="2"/>
  <c r="G373" i="2"/>
  <c r="G105" i="2"/>
  <c r="G104" i="2"/>
  <c r="G371" i="2"/>
  <c r="G103" i="2"/>
  <c r="G370" i="2"/>
  <c r="G102" i="2"/>
  <c r="G369" i="2"/>
  <c r="G101" i="2"/>
  <c r="G368" i="2"/>
  <c r="G100" i="2"/>
  <c r="G367" i="2"/>
  <c r="G99" i="2"/>
  <c r="G98" i="2"/>
  <c r="G365" i="2"/>
  <c r="G97" i="2"/>
  <c r="G363" i="2"/>
  <c r="G95" i="2"/>
  <c r="G362" i="2"/>
  <c r="G94" i="2"/>
  <c r="G359" i="2"/>
  <c r="G92" i="2"/>
  <c r="G91" i="2"/>
  <c r="G90" i="2"/>
  <c r="G357" i="2"/>
  <c r="G88" i="2"/>
  <c r="G355" i="2"/>
  <c r="G87" i="2"/>
  <c r="G353" i="2"/>
  <c r="G86" i="2"/>
  <c r="G352" i="2"/>
  <c r="G85" i="2"/>
  <c r="G350" i="2"/>
  <c r="G84" i="2"/>
  <c r="G349" i="2"/>
  <c r="G347" i="2"/>
  <c r="G345" i="2"/>
  <c r="G344" i="2"/>
  <c r="G82" i="2"/>
  <c r="G81" i="2"/>
  <c r="G343" i="2"/>
  <c r="G342" i="2"/>
  <c r="G341" i="2"/>
  <c r="G76" i="2"/>
  <c r="G340" i="2"/>
  <c r="G74" i="2"/>
  <c r="G338" i="2"/>
  <c r="G72" i="2"/>
  <c r="G335" i="2"/>
  <c r="G71" i="2"/>
  <c r="G69" i="2"/>
  <c r="G68" i="2"/>
  <c r="G67" i="2"/>
  <c r="G332" i="2"/>
  <c r="G66" i="2"/>
  <c r="G65" i="2"/>
  <c r="G64" i="2"/>
  <c r="G63" i="2"/>
  <c r="G62" i="2"/>
  <c r="G329" i="2"/>
  <c r="G328" i="2"/>
  <c r="G57" i="2"/>
  <c r="G327" i="2"/>
  <c r="G324" i="2"/>
  <c r="G56" i="2"/>
  <c r="G323" i="2"/>
  <c r="G54" i="2"/>
  <c r="G53" i="2"/>
  <c r="G322" i="2"/>
  <c r="G47" i="2"/>
  <c r="G321" i="2"/>
  <c r="G44" i="2"/>
  <c r="G320" i="2"/>
  <c r="G318" i="2"/>
  <c r="G43" i="2"/>
  <c r="G42" i="2"/>
  <c r="G317" i="2"/>
  <c r="G316" i="2"/>
  <c r="G41" i="2"/>
  <c r="G315" i="2"/>
  <c r="G40" i="2"/>
  <c r="G314" i="2"/>
  <c r="G39" i="2"/>
  <c r="G309" i="2"/>
  <c r="G37" i="2"/>
  <c r="G308" i="2"/>
  <c r="G36" i="2"/>
  <c r="G35" i="2"/>
  <c r="G304" i="2"/>
  <c r="G34" i="2"/>
  <c r="G303" i="2"/>
  <c r="G33" i="2"/>
  <c r="G302" i="2"/>
  <c r="G301" i="2"/>
  <c r="G32" i="2"/>
  <c r="G300" i="2"/>
  <c r="G299" i="2"/>
  <c r="G298" i="2"/>
  <c r="G297" i="2"/>
  <c r="G292" i="2"/>
  <c r="G291" i="2"/>
  <c r="G27" i="2"/>
  <c r="G26" i="2"/>
  <c r="G289" i="2"/>
  <c r="G288" i="2"/>
  <c r="G25" i="2"/>
  <c r="G24" i="2"/>
  <c r="G287" i="2"/>
  <c r="G286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<sst xmlns="http://schemas.openxmlformats.org/spreadsheetml/2006/main" count="1012" uniqueCount="660">
  <si>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</si>
  <si>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</si>
  <si>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</si>
  <si>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</si>
  <si>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</si>
  <si>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</si>
  <si>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</si>
  <si>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</si>
  <si>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</si>
  <si>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</si>
  <si>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</si>
  <si>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</si>
  <si>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</si>
  <si>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</si>
  <si>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</si>
  <si>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</si>
  <si>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</si>
  <si>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</si>
  <si>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</si>
  <si>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</si>
  <si>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</si>
  <si>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</si>
  <si>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</si>
  <si>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</si>
  <si>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</si>
  <si>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</si>
  <si>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</si>
  <si>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</si>
  <si>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</si>
  <si>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</si>
  <si>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</si>
  <si>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</si>
  <si>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</si>
  <si>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</si>
  <si>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</si>
  <si>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</si>
  <si>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</si>
  <si>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</si>
  <si>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</si>
  <si>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</si>
  <si>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</si>
  <si>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</si>
  <si>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</si>
  <si>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</si>
  <si>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</si>
  <si>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</si>
  <si>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</si>
  <si>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</si>
  <si>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</si>
  <si>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</si>
  <si>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</si>
  <si>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</si>
  <si>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</si>
  <si>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</si>
  <si>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</si>
  <si>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</si>
  <si>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</si>
  <si>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</si>
  <si>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</si>
  <si>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</si>
  <si>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</si>
  <si>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</si>
  <si>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</si>
  <si>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</si>
  <si>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</si>
  <si>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</si>
  <si>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</si>
  <si>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</si>
  <si>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</si>
  <si>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</si>
  <si>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</si>
  <si>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</si>
  <si>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</si>
  <si>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</si>
  <si>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</si>
  <si>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</si>
  <si>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</si>
  <si>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</si>
  <si>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</si>
  <si>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</si>
  <si>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</si>
  <si>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</si>
  <si>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</si>
  <si>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</si>
  <si>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</si>
  <si>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</si>
  <si>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</si>
  <si>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</si>
  <si>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</si>
  <si>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</si>
  <si>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</si>
  <si>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</si>
  <si>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</si>
  <si>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</si>
  <si>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</si>
  <si>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</si>
  <si>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</si>
  <si>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</si>
  <si>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</si>
  <si>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</si>
  <si>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</si>
  <si>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</si>
  <si>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</si>
  <si>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</si>
  <si>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</si>
  <si>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</si>
  <si>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</si>
  <si>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</si>
  <si>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</si>
  <si>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</si>
  <si>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</si>
  <si>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</si>
  <si>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</si>
  <si>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</si>
  <si>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</si>
  <si>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</si>
  <si>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</si>
  <si>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</si>
  <si>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</si>
  <si>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</si>
  <si>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</si>
  <si>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</si>
  <si>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</si>
  <si>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</si>
  <si>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</si>
  <si>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</si>
  <si>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</si>
  <si>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</si>
  <si>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</si>
  <si>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</si>
  <si>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</si>
  <si>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</si>
  <si>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</si>
  <si>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</si>
  <si>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</si>
  <si>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</si>
  <si>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</si>
  <si>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</si>
  <si>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</si>
  <si>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</si>
  <si>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</si>
  <si>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</si>
  <si>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</si>
  <si>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</si>
  <si>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</si>
  <si>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</si>
  <si>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</si>
  <si>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</si>
  <si>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</si>
  <si>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</si>
  <si>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</si>
  <si>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</si>
  <si>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</si>
  <si>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</si>
  <si>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</si>
  <si>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</si>
  <si>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</si>
  <si>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</si>
  <si>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</si>
  <si>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</si>
  <si>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</si>
  <si>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</si>
  <si>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</si>
  <si>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</si>
  <si>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</si>
  <si>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</si>
  <si>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</si>
  <si>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</si>
  <si>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</si>
  <si>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</si>
  <si>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</si>
  <si>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</si>
  <si>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</si>
  <si>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</si>
  <si>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</si>
  <si>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</si>
  <si>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</si>
  <si>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</si>
  <si>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</si>
  <si>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</si>
  <si>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</si>
  <si>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</si>
  <si>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</si>
  <si>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</si>
  <si>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</si>
  <si>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</si>
  <si>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</si>
  <si>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</si>
  <si>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</si>
  <si>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</si>
  <si>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</si>
  <si>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</si>
  <si>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</si>
  <si>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</si>
  <si>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</si>
  <si>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</si>
  <si>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</si>
  <si>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</si>
  <si>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</si>
  <si>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</si>
  <si>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</si>
  <si>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</si>
  <si>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</si>
  <si>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</si>
  <si>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</si>
  <si>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</si>
  <si>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</si>
  <si>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</si>
  <si>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</si>
  <si>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</si>
  <si>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</si>
  <si>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</si>
  <si>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</si>
  <si>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</si>
  <si>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</si>
  <si>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</si>
  <si>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</si>
  <si>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</si>
  <si>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</si>
  <si>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</si>
  <si>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</si>
  <si>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</si>
  <si>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</si>
  <si>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</si>
  <si>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</si>
  <si>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</si>
  <si>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</si>
  <si>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</si>
  <si>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</si>
  <si>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</si>
  <si>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</si>
  <si>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</si>
  <si>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</si>
  <si>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</si>
  <si>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</si>
  <si>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</si>
  <si>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</si>
  <si>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</si>
  <si>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</si>
  <si>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</si>
  <si>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</si>
  <si>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</si>
  <si>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</si>
  <si>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</si>
  <si>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</si>
  <si>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</si>
  <si>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</si>
  <si>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</si>
  <si>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</si>
  <si>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</si>
  <si>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</si>
  <si>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</si>
  <si>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</si>
  <si>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</si>
  <si>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</si>
  <si>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</si>
  <si>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</si>
  <si>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</si>
  <si>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</si>
  <si>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</si>
  <si>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</si>
  <si>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</si>
  <si>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</si>
  <si>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</si>
  <si>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</si>
  <si>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</si>
  <si>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</si>
  <si>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</si>
  <si>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</si>
  <si>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</si>
  <si>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</si>
  <si>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</si>
  <si>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</si>
  <si>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</si>
  <si>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</si>
  <si>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</si>
  <si>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</si>
  <si>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</si>
  <si>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</si>
  <si>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</si>
  <si>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</si>
  <si>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</si>
  <si>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</si>
  <si>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</si>
  <si>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</si>
  <si>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</si>
  <si>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</si>
  <si>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</si>
  <si>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</si>
  <si>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</si>
  <si>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</si>
  <si>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</si>
  <si>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</si>
  <si>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</si>
  <si>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</si>
  <si>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</si>
  <si>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</si>
  <si>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</si>
  <si>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</si>
  <si>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</si>
  <si>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</si>
  <si>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</si>
  <si>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</si>
  <si>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</si>
  <si>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</si>
  <si>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</si>
  <si>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</si>
  <si>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</si>
  <si>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</si>
  <si>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</si>
  <si>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</si>
  <si>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</si>
  <si>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</si>
  <si>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</si>
  <si>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</si>
  <si>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</si>
  <si>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</si>
  <si>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</si>
  <si>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</si>
  <si>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</si>
  <si>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</si>
  <si>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</si>
  <si>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</si>
  <si>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</si>
  <si>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</si>
  <si>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</si>
  <si>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</si>
  <si>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</si>
  <si>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</si>
  <si>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</si>
  <si>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</si>
  <si>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</si>
  <si>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</si>
  <si>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</si>
  <si>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</si>
  <si>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</si>
  <si>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</si>
  <si>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</si>
  <si>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</si>
  <si>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</si>
  <si>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</si>
  <si>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</si>
  <si>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</si>
  <si>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</si>
  <si>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</si>
  <si>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</si>
  <si>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</si>
  <si>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</si>
  <si>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</si>
  <si>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</si>
  <si>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</si>
  <si>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</si>
  <si>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</si>
  <si>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</si>
  <si>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</si>
  <si>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</si>
  <si>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</si>
  <si>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</si>
  <si>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</si>
  <si>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</si>
  <si>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</si>
  <si>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</si>
  <si>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</si>
  <si>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</si>
  <si>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</si>
  <si>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</si>
  <si>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</si>
  <si>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</si>
  <si>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</si>
  <si>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</si>
  <si>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</si>
  <si>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</si>
  <si>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</si>
  <si>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</si>
  <si>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</si>
  <si>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</si>
  <si>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</si>
  <si>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</si>
  <si>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</si>
  <si>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</si>
  <si>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</si>
  <si>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</si>
  <si>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</si>
  <si>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</si>
  <si>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</si>
  <si>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</si>
  <si>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</si>
  <si>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</si>
  <si>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</si>
  <si>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</si>
  <si>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</si>
  <si>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</si>
  <si>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</si>
  <si>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</si>
  <si>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</si>
  <si>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</si>
  <si>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</si>
  <si>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</si>
  <si>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</si>
  <si>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</si>
  <si>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</si>
  <si>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</si>
  <si>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</si>
  <si>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</si>
  <si>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</si>
  <si>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</si>
  <si>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</si>
  <si>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</si>
  <si>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</si>
  <si>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</si>
  <si>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</si>
  <si>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</si>
  <si>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</si>
  <si>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</si>
  <si>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</si>
  <si>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</si>
  <si>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</si>
  <si>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</si>
  <si>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</si>
  <si>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</si>
  <si>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</si>
  <si>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</si>
  <si>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</si>
  <si>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</si>
  <si>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</si>
  <si>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</si>
  <si>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</si>
  <si>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</si>
  <si>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</si>
  <si>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</si>
  <si>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</si>
  <si>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</si>
  <si>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</si>
  <si>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</si>
  <si>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</si>
  <si>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</si>
  <si>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</si>
  <si>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</si>
  <si>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</si>
  <si>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</si>
  <si>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</si>
  <si>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</si>
  <si>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</si>
  <si>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</si>
  <si>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</si>
  <si>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</si>
  <si>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</si>
  <si>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</si>
  <si>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</si>
  <si>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</si>
  <si>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</si>
  <si>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</si>
  <si>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</si>
  <si>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</si>
  <si>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</si>
  <si>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</si>
  <si>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</si>
  <si>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</si>
  <si>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</si>
  <si>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</si>
  <si>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</si>
  <si>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</si>
  <si>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</si>
  <si>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</si>
  <si>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</si>
  <si>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</si>
  <si>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</si>
  <si>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</si>
  <si>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</si>
  <si>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</si>
  <si>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</si>
  <si>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</si>
  <si>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</si>
  <si>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</si>
  <si>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</si>
  <si>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</si>
  <si>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</si>
  <si>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</si>
  <si>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</si>
  <si>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</si>
  <si>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</si>
  <si>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</si>
  <si>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</si>
  <si>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</si>
  <si>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</si>
  <si>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</si>
  <si>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</si>
  <si>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</si>
  <si>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</si>
  <si>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</si>
  <si>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</si>
  <si>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</si>
  <si>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</si>
  <si>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</si>
  <si>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</si>
  <si>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</si>
  <si>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</si>
  <si>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</si>
  <si>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</si>
  <si>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</si>
  <si>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</si>
  <si>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</si>
  <si>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</si>
  <si>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</si>
  <si>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</si>
  <si>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</si>
  <si>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</si>
  <si>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</si>
  <si>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</si>
  <si>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</si>
  <si>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</si>
  <si>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</si>
  <si>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</si>
  <si>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</si>
  <si>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</si>
  <si>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</si>
  <si>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</si>
  <si>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</si>
  <si>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</si>
  <si>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</si>
  <si>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</si>
  <si>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</si>
  <si>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</si>
  <si>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</si>
  <si>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</si>
  <si>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</si>
  <si>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</si>
  <si>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</si>
  <si>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</si>
  <si>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</si>
  <si>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</si>
  <si>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</si>
  <si>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</si>
  <si>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</si>
  <si>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</si>
  <si>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</si>
  <si>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</si>
  <si>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</si>
  <si>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</si>
  <si>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</si>
  <si>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</si>
  <si>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</si>
  <si>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</si>
  <si>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</si>
  <si>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</si>
  <si>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</si>
  <si>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</si>
  <si>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</si>
  <si>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</si>
  <si>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</si>
  <si>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</si>
  <si>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</si>
  <si>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</si>
  <si>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</si>
  <si>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</si>
  <si>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</si>
  <si>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</si>
  <si>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</si>
  <si>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</si>
  <si>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</si>
  <si>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</si>
  <si>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</si>
  <si>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</si>
  <si>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</si>
  <si>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</si>
  <si>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</si>
  <si>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</si>
  <si>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</si>
  <si>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</si>
  <si>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</si>
  <si>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</si>
  <si>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</si>
  <si>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</si>
  <si>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</si>
  <si>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</si>
  <si>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</si>
  <si>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</si>
  <si>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</si>
  <si>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</si>
  <si>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</si>
  <si>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</si>
  <si>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</si>
  <si>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</si>
  <si>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</si>
  <si>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</si>
  <si>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</si>
  <si>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</si>
  <si>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</si>
  <si>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</si>
  <si>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</si>
  <si>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</si>
  <si>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</si>
  <si>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</si>
  <si>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</si>
  <si>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</si>
  <si>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</si>
  <si>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</si>
  <si>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</si>
  <si>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</si>
  <si>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</si>
  <si>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r>
      <t xml:space="preserve">Dual-Sided Makeup Removers, Set of 3 - </t>
    </r>
    <r>
      <rPr>
        <b/>
        <sz val="18"/>
        <color theme="1"/>
        <rFont val="Arial"/>
        <family val="2"/>
        <charset val="186"/>
      </rPr>
      <t>NEW</t>
    </r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</si>
  <si>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</si>
  <si>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</si>
  <si>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</si>
  <si>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</si>
  <si>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r>
      <t xml:space="preserve">Spa wrap, 77x147 cm - </t>
    </r>
    <r>
      <rPr>
        <b/>
        <sz val="18"/>
        <color theme="1"/>
        <rFont val="Arial"/>
        <family val="2"/>
        <charset val="186"/>
      </rPr>
      <t>NEW</t>
    </r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</si>
  <si>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</si>
  <si>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</si>
  <si>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</si>
  <si>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</si>
  <si>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</si>
  <si>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</si>
  <si>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</si>
  <si>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</si>
  <si>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</si>
  <si>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 xml:space="preserve">All-in-1 Bathroom Cleaner Concentrate ( Box of3 packets),30 ml </t>
    </r>
    <r>
      <rPr>
        <b/>
        <sz val="18"/>
        <rFont val="Arial"/>
        <family val="2"/>
        <charset val="186"/>
      </rPr>
      <t xml:space="preserve">  NEW</t>
    </r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</si>
  <si>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</si>
  <si>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</si>
  <si>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</si>
  <si>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</si>
  <si>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</si>
  <si>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</si>
  <si>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</si>
  <si>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</si>
  <si>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</si>
  <si>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</si>
  <si>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In red letters- April Special</t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</si>
  <si>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</si>
  <si>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</si>
  <si>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</si>
  <si>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</si>
  <si>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</si>
  <si>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Car Shampoo, 355 ml   </t>
    </r>
    <r>
      <rPr>
        <b/>
        <sz val="18"/>
        <color rgb="FFC00000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</si>
  <si>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rgb="FFC00000"/>
        <rFont val="Arial"/>
        <family val="2"/>
        <charset val="186"/>
      </rPr>
      <t>NEW</t>
    </r>
  </si>
  <si>
    <t>309052/1</t>
  </si>
  <si>
    <t>Baby Bib 1psc</t>
  </si>
  <si>
    <r>
      <t xml:space="preserve">Ultra-Hydrating Body Lotion, 175 ml  - </t>
    </r>
    <r>
      <rPr>
        <b/>
        <sz val="18"/>
        <color rgb="FFC00000"/>
        <rFont val="Arial"/>
        <family val="2"/>
      </rPr>
      <t>NEW</t>
    </r>
  </si>
  <si>
    <r>
      <t xml:space="preserve">Back Scrubber, 65x13 cm   </t>
    </r>
    <r>
      <rPr>
        <b/>
        <sz val="18"/>
        <color rgb="FFC00000"/>
        <rFont val="Arial"/>
        <family val="2"/>
      </rPr>
      <t>NEW</t>
    </r>
  </si>
  <si>
    <r>
      <t xml:space="preserve">Window Cloth, 45x45cm -  </t>
    </r>
    <r>
      <rPr>
        <b/>
        <sz val="18"/>
        <color rgb="FFC00000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</si>
  <si>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rgb="FFC00000"/>
        <rFont val="Arial"/>
        <family val="2"/>
      </rPr>
      <t>NEW COLOR</t>
    </r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</si>
  <si>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</si>
  <si>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</si>
  <si>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</si>
  <si>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</si>
  <si>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</si>
  <si>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</si>
  <si>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</si>
  <si>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</si>
  <si>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</si>
  <si>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</si>
  <si>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</si>
  <si>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</si>
  <si>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</si>
  <si>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r>
      <t xml:space="preserve">Tea Towel and Cloth set of 2;  1 Towel: 65x35cm; 1 cloth:35x26cm - </t>
    </r>
    <r>
      <rPr>
        <b/>
        <sz val="18"/>
        <color theme="1"/>
        <rFont val="Arial"/>
        <family val="2"/>
        <charset val="186"/>
      </rPr>
      <t>NEW</t>
    </r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</si>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</sst>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8"/>
      <color rgb="FFC00000"/>
      <name val="Arial"/>
      <family val="2"/>
    </font>
    <font>
      <sz val="17"/>
      <color rgb="FFC00000"/>
      <name val="Arial"/>
      <family val="2"/>
      <charset val="186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21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3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31" fillId="14" borderId="133" xfId="0" applyFont="1" applyFill="1" applyBorder="1" applyAlignment="1" applyProtection="1">
      <alignment horizontal="center" vertical="center"/>
      <protection locked="0"/>
    </xf>
    <xf numFmtId="0" fontId="31" fillId="14" borderId="134" xfId="0" applyFont="1" applyFill="1" applyBorder="1" applyAlignment="1" applyProtection="1">
      <alignment horizontal="left" vertical="center" wrapText="1"/>
      <protection locked="0"/>
    </xf>
    <xf numFmtId="0" fontId="31" fillId="14" borderId="135" xfId="0" applyFont="1" applyFill="1" applyBorder="1" applyAlignment="1" applyProtection="1">
      <alignment horizontal="center" vertical="center" wrapText="1"/>
      <protection locked="0"/>
    </xf>
    <xf numFmtId="166" fontId="30" fillId="14" borderId="136" xfId="0" applyNumberFormat="1" applyFont="1" applyFill="1" applyBorder="1" applyAlignment="1" applyProtection="1">
      <alignment horizontal="center" vertical="center"/>
      <protection locked="0"/>
    </xf>
    <xf numFmtId="49" fontId="30" fillId="14" borderId="144" xfId="0" applyNumberFormat="1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1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 wrapText="1"/>
      <protection locked="0"/>
    </xf>
    <xf numFmtId="0" fontId="31" fillId="12" borderId="130" xfId="0" applyFont="1" applyFill="1" applyBorder="1" applyAlignment="1" applyProtection="1">
      <alignment horizontal="center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14" borderId="122" xfId="0" applyFont="1" applyFill="1" applyBorder="1" applyAlignment="1" applyProtection="1">
      <alignment horizontal="center" vertical="center"/>
      <protection locked="0"/>
    </xf>
    <xf numFmtId="0" fontId="37" fillId="14" borderId="124" xfId="0" applyFont="1" applyFill="1" applyBorder="1" applyAlignment="1" applyProtection="1">
      <alignment horizontal="left" vertical="center"/>
      <protection locked="0"/>
    </xf>
    <xf numFmtId="166" fontId="32" fillId="14" borderId="126" xfId="0" applyNumberFormat="1" applyFont="1" applyFill="1" applyBorder="1" applyAlignment="1" applyProtection="1">
      <alignment horizontal="center" vertical="center"/>
      <protection locked="0"/>
    </xf>
    <xf numFmtId="0" fontId="32" fillId="14" borderId="126" xfId="0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12" borderId="76" xfId="0" applyFont="1" applyFill="1" applyBorder="1" applyAlignment="1" applyProtection="1">
      <alignment horizontal="center" vertical="center"/>
      <protection locked="0"/>
    </xf>
    <xf numFmtId="0" fontId="37" fillId="12" borderId="2" xfId="0" applyFont="1" applyFill="1" applyBorder="1" applyAlignment="1" applyProtection="1">
      <alignment horizontal="left" vertical="center" wrapText="1"/>
      <protection locked="0"/>
    </xf>
    <xf numFmtId="0" fontId="37" fillId="12" borderId="2" xfId="0" applyFont="1" applyFill="1" applyBorder="1" applyAlignment="1" applyProtection="1">
      <alignment horizontal="center" vertical="center" wrapText="1"/>
      <protection locked="0"/>
    </xf>
    <xf numFmtId="166" fontId="32" fillId="12" borderId="12" xfId="0" applyNumberFormat="1" applyFont="1" applyFill="1" applyBorder="1" applyAlignment="1" applyProtection="1">
      <alignment horizontal="center" vertical="center"/>
      <protection locked="0"/>
    </xf>
    <xf numFmtId="49" fontId="37" fillId="12" borderId="3" xfId="0" applyNumberFormat="1" applyFont="1" applyFill="1" applyBorder="1" applyAlignment="1" applyProtection="1">
      <alignment horizontal="center" vertical="center"/>
      <protection locked="0"/>
    </xf>
    <xf numFmtId="166" fontId="37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2" borderId="132" xfId="0" applyFont="1" applyFill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 wrapText="1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9" fillId="0" borderId="113" xfId="0" applyNumberFormat="1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 wrapText="1"/>
      <protection locked="0"/>
    </xf>
    <xf numFmtId="0" fontId="39" fillId="0" borderId="24" xfId="0" applyFont="1" applyBorder="1" applyAlignment="1" applyProtection="1">
      <alignment horizontal="center" vertical="center" wrapText="1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5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Protection="1">
      <protection locked="0"/>
    </xf>
    <xf numFmtId="49" fontId="37" fillId="0" borderId="83" xfId="0" applyNumberFormat="1" applyFont="1" applyBorder="1" applyAlignment="1" applyProtection="1">
      <alignment horizontal="center" vertical="center"/>
      <protection locked="0"/>
    </xf>
    <xf numFmtId="0" fontId="37" fillId="0" borderId="19" xfId="0" applyFont="1" applyBorder="1" applyAlignment="1" applyProtection="1">
      <alignment horizontal="left" vertical="center"/>
      <protection locked="0"/>
    </xf>
    <xf numFmtId="0" fontId="37" fillId="2" borderId="19" xfId="0" applyFont="1" applyFill="1" applyBorder="1" applyAlignment="1" applyProtection="1">
      <alignment horizontal="center" vertical="center"/>
      <protection locked="0"/>
    </xf>
    <xf numFmtId="166" fontId="32" fillId="0" borderId="11" xfId="0" applyNumberFormat="1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center" vertical="center"/>
      <protection locked="0"/>
    </xf>
    <xf numFmtId="166" fontId="32" fillId="0" borderId="79" xfId="0" applyNumberFormat="1" applyFont="1" applyBorder="1" applyAlignment="1" applyProtection="1">
      <alignment horizontal="center" vertical="center"/>
      <protection locked="0"/>
    </xf>
    <xf numFmtId="0" fontId="39" fillId="0" borderId="138" xfId="0" applyFont="1" applyBorder="1" applyProtection="1"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8" xfId="0" applyFont="1" applyBorder="1" applyAlignment="1" applyProtection="1">
      <alignment horizontal="center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12" borderId="123" xfId="0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left" vertical="center"/>
      <protection locked="0"/>
    </xf>
    <xf numFmtId="0" fontId="39" fillId="12" borderId="132" xfId="0" applyFont="1" applyFill="1" applyBorder="1" applyAlignment="1" applyProtection="1">
      <alignment horizontal="center" vertical="center"/>
      <protection locked="0"/>
    </xf>
    <xf numFmtId="166" fontId="26" fillId="12" borderId="126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" fontId="39" fillId="13" borderId="108" xfId="0" applyNumberFormat="1" applyFont="1" applyFill="1" applyBorder="1" applyAlignment="1" applyProtection="1">
      <alignment horizontal="center" vertical="center"/>
      <protection locked="0"/>
    </xf>
    <xf numFmtId="0" fontId="39" fillId="13" borderId="21" xfId="0" applyFont="1" applyFill="1" applyBorder="1" applyAlignment="1" applyProtection="1">
      <alignment horizontal="left" vertical="center"/>
      <protection locked="0"/>
    </xf>
    <xf numFmtId="165" fontId="39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2" borderId="147" xfId="0" applyNumberFormat="1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/>
      <protection locked="0"/>
    </xf>
    <xf numFmtId="165" fontId="37" fillId="2" borderId="158" xfId="0" applyNumberFormat="1" applyFont="1" applyFill="1" applyBorder="1" applyAlignment="1" applyProtection="1">
      <alignment horizontal="center" vertical="center"/>
      <protection locked="0"/>
    </xf>
    <xf numFmtId="166" fontId="32" fillId="6" borderId="159" xfId="0" applyNumberFormat="1" applyFont="1" applyFill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47" xfId="0" applyFont="1" applyFill="1" applyBorder="1" applyAlignment="1" applyProtection="1">
      <alignment horizontal="center" vertical="center"/>
      <protection locked="0"/>
    </xf>
    <xf numFmtId="0" fontId="37" fillId="12" borderId="150" xfId="0" applyFont="1" applyFill="1" applyBorder="1" applyAlignment="1" applyProtection="1">
      <alignment horizontal="left" vertical="center" wrapText="1"/>
      <protection locked="0"/>
    </xf>
    <xf numFmtId="0" fontId="37" fillId="12" borderId="148" xfId="0" applyFont="1" applyFill="1" applyBorder="1" applyAlignment="1" applyProtection="1">
      <alignment horizontal="center" vertical="center" wrapText="1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49" fontId="32" fillId="12" borderId="6" xfId="0" applyNumberFormat="1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center" vertical="center" wrapText="1"/>
      <protection locked="0"/>
    </xf>
    <xf numFmtId="0" fontId="37" fillId="0" borderId="132" xfId="1" applyFont="1" applyBorder="1" applyAlignment="1" applyProtection="1">
      <alignment horizontal="center" vertical="center" wrapText="1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6" borderId="147" xfId="0" applyFont="1" applyFill="1" applyBorder="1" applyAlignment="1" applyProtection="1">
      <alignment horizontal="center" vertical="center"/>
      <protection locked="0"/>
    </xf>
    <xf numFmtId="0" fontId="37" fillId="6" borderId="150" xfId="0" applyFont="1" applyFill="1" applyBorder="1" applyAlignment="1" applyProtection="1">
      <alignment horizontal="left" vertical="center" wrapText="1"/>
      <protection locked="0"/>
    </xf>
    <xf numFmtId="0" fontId="37" fillId="6" borderId="158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6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6" borderId="125" xfId="0" applyFont="1" applyFill="1" applyBorder="1" applyAlignment="1">
      <alignment horizontal="center" vertical="center" wrapText="1"/>
    </xf>
    <xf numFmtId="0" fontId="37" fillId="6" borderId="148" xfId="0" applyFont="1" applyFill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12" borderId="122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center" vertical="center" wrapText="1"/>
      <protection locked="0"/>
    </xf>
    <xf numFmtId="49" fontId="26" fillId="12" borderId="125" xfId="0" applyNumberFormat="1" applyFont="1" applyFill="1" applyBorder="1" applyAlignment="1">
      <alignment horizontal="center" vertical="center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5" borderId="134" xfId="0" applyFont="1" applyFill="1" applyBorder="1" applyAlignment="1" applyProtection="1">
      <alignment horizontal="left" vertical="center"/>
      <protection locked="0"/>
    </xf>
    <xf numFmtId="0" fontId="39" fillId="0" borderId="178" xfId="1" applyFont="1" applyBorder="1" applyAlignment="1" applyProtection="1">
      <alignment horizontal="center" vertical="center" wrapText="1"/>
      <protection locked="0"/>
    </xf>
    <xf numFmtId="166" fontId="26" fillId="0" borderId="179" xfId="0" applyNumberFormat="1" applyFont="1" applyBorder="1" applyAlignment="1" applyProtection="1">
      <alignment horizontal="center" vertical="center"/>
      <protection locked="0"/>
    </xf>
    <xf numFmtId="49" fontId="26" fillId="0" borderId="180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39" fillId="5" borderId="123" xfId="0" applyFont="1" applyFill="1" applyBorder="1" applyAlignment="1" applyProtection="1">
      <alignment horizontal="center" vertical="center"/>
      <protection locked="0"/>
    </xf>
    <xf numFmtId="166" fontId="26" fillId="5" borderId="126" xfId="0" applyNumberFormat="1" applyFont="1" applyFill="1" applyBorder="1" applyAlignment="1" applyProtection="1">
      <alignment horizontal="center" vertical="center"/>
      <protection locked="0"/>
    </xf>
    <xf numFmtId="49" fontId="26" fillId="5" borderId="125" xfId="0" applyNumberFormat="1" applyFont="1" applyFill="1" applyBorder="1" applyAlignment="1" applyProtection="1">
      <alignment horizontal="center" vertical="center"/>
      <protection locked="0"/>
    </xf>
    <xf numFmtId="0" fontId="39" fillId="6" borderId="124" xfId="0" applyFont="1" applyFill="1" applyBorder="1" applyAlignment="1" applyProtection="1">
      <alignment horizontal="left" vertical="center"/>
      <protection locked="0"/>
    </xf>
    <xf numFmtId="0" fontId="39" fillId="6" borderId="125" xfId="1" applyFont="1" applyFill="1" applyBorder="1" applyAlignment="1" applyProtection="1">
      <alignment horizontal="center" vertical="center" wrapText="1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49" fontId="26" fillId="2" borderId="125" xfId="0" applyNumberFormat="1" applyFont="1" applyFill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5" xfId="0" applyFont="1" applyBorder="1" applyAlignment="1" applyProtection="1">
      <alignment horizontal="center" vertical="center" wrapText="1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>
      <alignment horizontal="center" vertical="center"/>
    </xf>
    <xf numFmtId="0" fontId="37" fillId="6" borderId="0" xfId="0" applyFont="1" applyFill="1" applyAlignment="1" applyProtection="1">
      <alignment horizontal="center"/>
      <protection locked="0"/>
    </xf>
    <xf numFmtId="0" fontId="37" fillId="0" borderId="76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 wrapText="1"/>
      <protection locked="0"/>
    </xf>
    <xf numFmtId="0" fontId="37" fillId="0" borderId="2" xfId="0" applyFont="1" applyBorder="1" applyAlignment="1" applyProtection="1">
      <alignment horizontal="center" vertical="center" wrapText="1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0" fontId="37" fillId="0" borderId="14" xfId="0" applyFont="1" applyBorder="1" applyAlignment="1" applyProtection="1">
      <alignment horizontal="left" vertical="center" wrapText="1"/>
      <protection locked="0"/>
    </xf>
    <xf numFmtId="0" fontId="37" fillId="2" borderId="14" xfId="0" applyFont="1" applyFill="1" applyBorder="1" applyAlignment="1" applyProtection="1">
      <alignment horizontal="center" vertical="center" wrapText="1"/>
      <protection locked="0"/>
    </xf>
    <xf numFmtId="166" fontId="32" fillId="2" borderId="3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>
      <alignment horizontal="center" vertical="center"/>
    </xf>
    <xf numFmtId="166" fontId="32" fillId="2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1" applyFont="1" applyBorder="1" applyAlignment="1" applyProtection="1">
      <alignment horizontal="center" vertical="center" wrapText="1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4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/>
      <protection locked="0"/>
    </xf>
    <xf numFmtId="0" fontId="39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3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0" fontId="26" fillId="0" borderId="6" xfId="0" applyFont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6" xfId="0" applyFont="1" applyFill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49" fontId="32" fillId="6" borderId="6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5"/>
  <sheetViews>
    <sheetView showGridLines="0" tabSelected="1" view="pageLayout" topLeftCell="A308" zoomScale="50" zoomScaleNormal="50" zoomScalePageLayoutView="50" workbookViewId="0">
      <selection activeCell="F336" sqref="F336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03"/>
      <c r="F3" s="1303"/>
      <c r="G3" s="1304"/>
    </row>
    <row r="4" spans="2:27">
      <c r="D4" s="10"/>
      <c r="E4" s="1303"/>
      <c r="F4" s="1303"/>
      <c r="G4" s="1304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05" t="s">
        <v>194</v>
      </c>
      <c r="C8" s="1306"/>
      <c r="D8" s="1306"/>
      <c r="E8" s="1306"/>
      <c r="F8" s="1306"/>
      <c r="G8" s="1307"/>
      <c r="I8" s="7"/>
      <c r="J8" s="7"/>
      <c r="K8" s="7"/>
    </row>
    <row r="9" spans="2:27" ht="33" customHeight="1">
      <c r="B9" s="1308" t="s">
        <v>197</v>
      </c>
      <c r="C9" s="1309"/>
      <c r="D9" s="1309"/>
      <c r="E9" s="1309"/>
      <c r="F9" s="1310"/>
      <c r="G9" s="18">
        <f>SUM(G19:G132,G133:G245,G247:G283,G286:G357,G416:G432, G358:G414)/1.21</f>
        <v>0</v>
      </c>
      <c r="I9" s="7"/>
      <c r="J9" s="7"/>
      <c r="K9" s="7"/>
    </row>
    <row r="10" spans="2:27" ht="33" customHeight="1">
      <c r="B10" s="1311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12"/>
      <c r="D10" s="1312"/>
      <c r="E10" s="1312"/>
      <c r="F10" s="1313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14" t="s">
        <v>199</v>
      </c>
      <c r="C11" s="1315"/>
      <c r="D11" s="1315"/>
      <c r="E11" s="1315"/>
      <c r="F11" s="1316"/>
      <c r="G11" s="19">
        <f>SUM(G434:G456)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17" t="s">
        <v>201</v>
      </c>
      <c r="C12" s="1318"/>
      <c r="D12" s="1319"/>
      <c r="E12" s="1319"/>
      <c r="F12" s="1320"/>
      <c r="G12" s="21">
        <f>G11+G9+SUM(G457)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00" t="s">
        <v>348</v>
      </c>
      <c r="E13" s="1301"/>
      <c r="F13" s="1302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121">
        <v>304001</v>
      </c>
      <c r="C22" s="1122" t="s">
        <v>251</v>
      </c>
      <c r="D22" s="1123" t="s">
        <v>522</v>
      </c>
      <c r="E22" s="1004">
        <v>19.489999999999998</v>
      </c>
      <c r="F22" s="1124"/>
      <c r="G22" s="1006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121">
        <v>304004</v>
      </c>
      <c r="C23" s="1122" t="s">
        <v>589</v>
      </c>
      <c r="D23" s="1123" t="s">
        <v>523</v>
      </c>
      <c r="E23" s="1004">
        <v>19.489999999999998</v>
      </c>
      <c r="F23" s="1124"/>
      <c r="G23" s="1006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39">
        <v>305302</v>
      </c>
      <c r="C25" s="540" t="s">
        <v>249</v>
      </c>
      <c r="D25" s="541" t="s">
        <v>12</v>
      </c>
      <c r="E25" s="542">
        <v>20.99</v>
      </c>
      <c r="F25" s="543"/>
      <c r="G25" s="544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2">
        <v>361006</v>
      </c>
      <c r="C26" s="472" t="s">
        <v>299</v>
      </c>
      <c r="D26" s="545" t="s">
        <v>300</v>
      </c>
      <c r="E26" s="453">
        <v>12.99</v>
      </c>
      <c r="F26" s="546"/>
      <c r="G26" s="454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37">
        <v>361009</v>
      </c>
      <c r="C27" s="548" t="s">
        <v>333</v>
      </c>
      <c r="D27" s="535" t="s">
        <v>300</v>
      </c>
      <c r="E27" s="536">
        <v>29.99</v>
      </c>
      <c r="F27" s="537"/>
      <c r="G27" s="538">
        <f t="shared" si="0"/>
        <v>0</v>
      </c>
      <c r="I27" s="7"/>
      <c r="J27" s="7"/>
      <c r="K27" s="7"/>
      <c r="Y27" s="20"/>
      <c r="Z27" s="20"/>
      <c r="AA27" s="20"/>
    </row>
    <row r="28" spans="1:27">
      <c r="A28" s="1240" t="s">
        <v>367</v>
      </c>
      <c r="B28" s="1244">
        <v>700017</v>
      </c>
      <c r="C28" s="1245" t="s">
        <v>247</v>
      </c>
      <c r="D28" s="1246" t="s">
        <v>430</v>
      </c>
      <c r="E28" s="1247">
        <v>8.99</v>
      </c>
      <c r="F28" s="1248"/>
      <c r="G28" s="1249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240" t="s">
        <v>367</v>
      </c>
      <c r="B29" s="1250">
        <v>700044</v>
      </c>
      <c r="C29" s="1253" t="s">
        <v>247</v>
      </c>
      <c r="D29" s="1254" t="s">
        <v>428</v>
      </c>
      <c r="E29" s="1251">
        <v>8.99</v>
      </c>
      <c r="F29" s="1252"/>
      <c r="G29" s="1255">
        <f t="shared" si="0"/>
        <v>0</v>
      </c>
      <c r="I29" s="7"/>
      <c r="J29" s="7"/>
      <c r="K29" s="7"/>
      <c r="Y29" s="20"/>
      <c r="Z29" s="20"/>
      <c r="AA29" s="20"/>
    </row>
    <row r="30" spans="1:27">
      <c r="A30" s="1240" t="s">
        <v>367</v>
      </c>
      <c r="B30" s="1250">
        <v>700045</v>
      </c>
      <c r="C30" s="1253" t="s">
        <v>247</v>
      </c>
      <c r="D30" s="1254" t="s">
        <v>429</v>
      </c>
      <c r="E30" s="1251">
        <v>8.99</v>
      </c>
      <c r="F30" s="1252"/>
      <c r="G30" s="1255">
        <f t="shared" si="0"/>
        <v>0</v>
      </c>
      <c r="Y30" s="20"/>
      <c r="Z30" s="20"/>
      <c r="AA30" s="20"/>
    </row>
    <row r="31" spans="1:27">
      <c r="A31" s="1240" t="s">
        <v>367</v>
      </c>
      <c r="B31" s="1250">
        <v>700052</v>
      </c>
      <c r="C31" s="1253" t="s">
        <v>247</v>
      </c>
      <c r="D31" s="1254" t="s">
        <v>431</v>
      </c>
      <c r="E31" s="1251">
        <v>8.99</v>
      </c>
      <c r="F31" s="1252"/>
      <c r="G31" s="1255">
        <f t="shared" si="0"/>
        <v>0</v>
      </c>
      <c r="Y31" s="20"/>
      <c r="Z31" s="20"/>
      <c r="AA31" s="20"/>
    </row>
    <row r="32" spans="1:27">
      <c r="A32" s="1240" t="s">
        <v>367</v>
      </c>
      <c r="B32" s="1256">
        <v>700057</v>
      </c>
      <c r="C32" s="1253" t="s">
        <v>247</v>
      </c>
      <c r="D32" s="1257" t="s">
        <v>15</v>
      </c>
      <c r="E32" s="1258">
        <v>8.99</v>
      </c>
      <c r="F32" s="1259"/>
      <c r="G32" s="1255">
        <f t="shared" si="0"/>
        <v>0</v>
      </c>
      <c r="Y32" s="20"/>
      <c r="Z32" s="20"/>
      <c r="AA32" s="20"/>
    </row>
    <row r="33" spans="1:27">
      <c r="A33" s="1240" t="s">
        <v>367</v>
      </c>
      <c r="B33" s="1260">
        <v>700066</v>
      </c>
      <c r="C33" s="1261" t="s">
        <v>248</v>
      </c>
      <c r="D33" s="1262" t="s">
        <v>17</v>
      </c>
      <c r="E33" s="1190">
        <v>8.99</v>
      </c>
      <c r="F33" s="1263"/>
      <c r="G33" s="1264">
        <f t="shared" si="0"/>
        <v>0</v>
      </c>
      <c r="Y33" s="20"/>
      <c r="Z33" s="20"/>
      <c r="AA33" s="20"/>
    </row>
    <row r="34" spans="1:27">
      <c r="A34" s="1240" t="s">
        <v>367</v>
      </c>
      <c r="B34" s="1260">
        <v>700048</v>
      </c>
      <c r="C34" s="1261" t="s">
        <v>247</v>
      </c>
      <c r="D34" s="1262" t="s">
        <v>18</v>
      </c>
      <c r="E34" s="1190">
        <v>8.99</v>
      </c>
      <c r="F34" s="1263"/>
      <c r="G34" s="1264">
        <f t="shared" si="0"/>
        <v>0</v>
      </c>
      <c r="Y34" s="20"/>
      <c r="Z34" s="20"/>
      <c r="AA34" s="20"/>
    </row>
    <row r="35" spans="1:27">
      <c r="A35" s="1240" t="s">
        <v>367</v>
      </c>
      <c r="B35" s="1260">
        <v>700051</v>
      </c>
      <c r="C35" s="1261" t="s">
        <v>248</v>
      </c>
      <c r="D35" s="1262" t="s">
        <v>20</v>
      </c>
      <c r="E35" s="1190">
        <v>8.99</v>
      </c>
      <c r="F35" s="1263"/>
      <c r="G35" s="1264">
        <f t="shared" si="0"/>
        <v>0</v>
      </c>
      <c r="Y35" s="20"/>
      <c r="Z35" s="20"/>
      <c r="AA35" s="20"/>
    </row>
    <row r="36" spans="1:27">
      <c r="A36" s="1240" t="s">
        <v>367</v>
      </c>
      <c r="B36" s="1260">
        <v>700078</v>
      </c>
      <c r="C36" s="1261" t="s">
        <v>248</v>
      </c>
      <c r="D36" s="1262" t="s">
        <v>22</v>
      </c>
      <c r="E36" s="1190">
        <v>8.99</v>
      </c>
      <c r="F36" s="1263"/>
      <c r="G36" s="1264">
        <f t="shared" si="0"/>
        <v>0</v>
      </c>
      <c r="Y36" s="20"/>
      <c r="Z36" s="20"/>
      <c r="AA36" s="20"/>
    </row>
    <row r="37" spans="1:27">
      <c r="A37" s="1240" t="s">
        <v>367</v>
      </c>
      <c r="B37" s="1260">
        <v>700087</v>
      </c>
      <c r="C37" s="1261" t="s">
        <v>247</v>
      </c>
      <c r="D37" s="1262" t="s">
        <v>25</v>
      </c>
      <c r="E37" s="1190">
        <v>8.99</v>
      </c>
      <c r="F37" s="1265"/>
      <c r="G37" s="1264">
        <f t="shared" si="0"/>
        <v>0</v>
      </c>
      <c r="Y37" s="20"/>
      <c r="Z37" s="20"/>
      <c r="AA37" s="20"/>
    </row>
    <row r="38" spans="1:27">
      <c r="A38" s="1240" t="s">
        <v>367</v>
      </c>
      <c r="B38" s="1241">
        <v>700115</v>
      </c>
      <c r="C38" s="1200" t="s">
        <v>639</v>
      </c>
      <c r="D38" s="1242" t="s">
        <v>587</v>
      </c>
      <c r="E38" s="1202">
        <v>8.99</v>
      </c>
      <c r="F38" s="1243"/>
      <c r="G38" s="1204">
        <f t="shared" si="0"/>
        <v>0</v>
      </c>
      <c r="Y38" s="20"/>
      <c r="Z38" s="20"/>
      <c r="AA38" s="20"/>
    </row>
    <row r="39" spans="1:27" ht="23.4" thickBot="1">
      <c r="A39" s="590"/>
      <c r="B39" s="680">
        <v>703002</v>
      </c>
      <c r="C39" s="681" t="s">
        <v>246</v>
      </c>
      <c r="D39" s="682" t="s">
        <v>28</v>
      </c>
      <c r="E39" s="683">
        <v>16.989999999999998</v>
      </c>
      <c r="F39" s="684"/>
      <c r="G39" s="685">
        <f t="shared" si="0"/>
        <v>0</v>
      </c>
      <c r="Y39" s="20"/>
      <c r="Z39" s="20"/>
      <c r="AA39" s="20"/>
    </row>
    <row r="40" spans="1:27" ht="45.6">
      <c r="A40" s="1172" t="s">
        <v>367</v>
      </c>
      <c r="B40" s="1173" t="s">
        <v>32</v>
      </c>
      <c r="C40" s="1174" t="s">
        <v>456</v>
      </c>
      <c r="D40" s="1175" t="s">
        <v>33</v>
      </c>
      <c r="E40" s="1176">
        <v>13.99</v>
      </c>
      <c r="F40" s="1177"/>
      <c r="G40" s="1178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454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455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453</v>
      </c>
      <c r="D43" s="76" t="s">
        <v>41</v>
      </c>
      <c r="E43" s="54">
        <v>29.99</v>
      </c>
      <c r="F43" s="55"/>
      <c r="G43" s="56">
        <f t="shared" ref="G43:G69" si="1">E43*F43</f>
        <v>0</v>
      </c>
      <c r="Y43" s="20"/>
      <c r="Z43" s="20"/>
      <c r="AA43" s="20"/>
    </row>
    <row r="44" spans="1:27">
      <c r="A44" s="755" t="s">
        <v>367</v>
      </c>
      <c r="B44" s="1160">
        <v>705026</v>
      </c>
      <c r="C44" s="1167" t="s">
        <v>245</v>
      </c>
      <c r="D44" s="1226" t="s">
        <v>338</v>
      </c>
      <c r="E44" s="1169">
        <v>8.99</v>
      </c>
      <c r="F44" s="1170"/>
      <c r="G44" s="1171">
        <f t="shared" si="1"/>
        <v>0</v>
      </c>
      <c r="Y44" s="20"/>
      <c r="Z44" s="20"/>
      <c r="AA44" s="20"/>
    </row>
    <row r="45" spans="1:27">
      <c r="A45" s="755" t="s">
        <v>367</v>
      </c>
      <c r="B45" s="1160">
        <v>705035</v>
      </c>
      <c r="C45" s="1167" t="s">
        <v>245</v>
      </c>
      <c r="D45" s="1226" t="s">
        <v>230</v>
      </c>
      <c r="E45" s="1169">
        <v>8.99</v>
      </c>
      <c r="F45" s="1170"/>
      <c r="G45" s="1171">
        <f t="shared" si="1"/>
        <v>0</v>
      </c>
      <c r="Y45" s="20"/>
      <c r="Z45" s="20"/>
      <c r="AA45" s="20"/>
    </row>
    <row r="46" spans="1:27">
      <c r="A46" s="755" t="s">
        <v>367</v>
      </c>
      <c r="B46" s="1160">
        <v>705041</v>
      </c>
      <c r="C46" s="1167" t="s">
        <v>245</v>
      </c>
      <c r="D46" s="1227" t="s">
        <v>435</v>
      </c>
      <c r="E46" s="1169">
        <v>8.99</v>
      </c>
      <c r="F46" s="1170"/>
      <c r="G46" s="1171">
        <f t="shared" si="1"/>
        <v>0</v>
      </c>
      <c r="Y46" s="20"/>
      <c r="Z46" s="20"/>
      <c r="AA46" s="20"/>
    </row>
    <row r="47" spans="1:27">
      <c r="A47" s="755" t="s">
        <v>367</v>
      </c>
      <c r="B47" s="1160">
        <v>705047</v>
      </c>
      <c r="C47" s="1167" t="s">
        <v>244</v>
      </c>
      <c r="D47" s="1226" t="s">
        <v>25</v>
      </c>
      <c r="E47" s="1169">
        <v>8.99</v>
      </c>
      <c r="F47" s="1170"/>
      <c r="G47" s="1171">
        <f t="shared" si="1"/>
        <v>0</v>
      </c>
      <c r="Y47" s="20"/>
      <c r="Z47" s="20"/>
      <c r="AA47" s="20"/>
    </row>
    <row r="48" spans="1:27">
      <c r="A48" s="755" t="s">
        <v>367</v>
      </c>
      <c r="B48" s="1228">
        <v>705055</v>
      </c>
      <c r="C48" s="1167" t="s">
        <v>244</v>
      </c>
      <c r="D48" s="1227" t="s">
        <v>434</v>
      </c>
      <c r="E48" s="1229">
        <v>8.99</v>
      </c>
      <c r="F48" s="1230"/>
      <c r="G48" s="1231">
        <f t="shared" si="1"/>
        <v>0</v>
      </c>
      <c r="Y48" s="20"/>
      <c r="Z48" s="20"/>
      <c r="AA48" s="20"/>
    </row>
    <row r="49" spans="1:27">
      <c r="A49" s="755" t="s">
        <v>367</v>
      </c>
      <c r="B49" s="1232">
        <v>705068</v>
      </c>
      <c r="C49" s="1233" t="s">
        <v>244</v>
      </c>
      <c r="D49" s="1234" t="s">
        <v>402</v>
      </c>
      <c r="E49" s="1235">
        <v>8.99</v>
      </c>
      <c r="F49" s="1299" t="s">
        <v>448</v>
      </c>
      <c r="G49" s="1237">
        <f t="shared" si="1"/>
        <v>0</v>
      </c>
      <c r="Y49" s="20"/>
      <c r="Z49" s="20"/>
      <c r="AA49" s="20"/>
    </row>
    <row r="50" spans="1:27">
      <c r="A50" s="755" t="s">
        <v>367</v>
      </c>
      <c r="B50" s="1232">
        <v>705074</v>
      </c>
      <c r="C50" s="1233" t="s">
        <v>245</v>
      </c>
      <c r="D50" s="1239" t="s">
        <v>380</v>
      </c>
      <c r="E50" s="1235">
        <v>8.99</v>
      </c>
      <c r="F50" s="1236"/>
      <c r="G50" s="1237">
        <f t="shared" si="1"/>
        <v>0</v>
      </c>
      <c r="Y50" s="20"/>
      <c r="Z50" s="20"/>
      <c r="AA50" s="20"/>
    </row>
    <row r="51" spans="1:27">
      <c r="A51" s="755" t="s">
        <v>367</v>
      </c>
      <c r="B51" s="1220">
        <v>705076</v>
      </c>
      <c r="C51" s="1221" t="s">
        <v>638</v>
      </c>
      <c r="D51" s="1222" t="s">
        <v>590</v>
      </c>
      <c r="E51" s="1223">
        <v>8.99</v>
      </c>
      <c r="F51" s="1224"/>
      <c r="G51" s="1225">
        <f t="shared" si="1"/>
        <v>0</v>
      </c>
      <c r="Y51" s="20"/>
      <c r="Z51" s="20"/>
      <c r="AA51" s="20"/>
    </row>
    <row r="52" spans="1:27">
      <c r="A52" s="755" t="s">
        <v>367</v>
      </c>
      <c r="B52" s="1232" t="s">
        <v>432</v>
      </c>
      <c r="C52" s="1167" t="s">
        <v>244</v>
      </c>
      <c r="D52" s="1238" t="s">
        <v>433</v>
      </c>
      <c r="E52" s="1235">
        <v>8.99</v>
      </c>
      <c r="F52" s="1236"/>
      <c r="G52" s="1237">
        <f t="shared" si="1"/>
        <v>0</v>
      </c>
      <c r="Y52" s="20"/>
      <c r="Z52" s="20"/>
      <c r="AA52" s="20"/>
    </row>
    <row r="53" spans="1:27">
      <c r="A53" s="192"/>
      <c r="B53" s="83">
        <v>716001</v>
      </c>
      <c r="C53" s="84" t="s">
        <v>243</v>
      </c>
      <c r="D53" s="436" t="s">
        <v>47</v>
      </c>
      <c r="E53" s="432">
        <v>24.99</v>
      </c>
      <c r="F53" s="433"/>
      <c r="G53" s="91">
        <f t="shared" si="1"/>
        <v>0</v>
      </c>
      <c r="Y53" s="20"/>
      <c r="Z53" s="20"/>
      <c r="AA53" s="20"/>
    </row>
    <row r="54" spans="1:27">
      <c r="A54" s="42"/>
      <c r="B54" s="80" t="s">
        <v>51</v>
      </c>
      <c r="C54" s="81" t="s">
        <v>242</v>
      </c>
      <c r="D54" s="82" t="s">
        <v>52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42"/>
      <c r="B55" s="555">
        <v>305102</v>
      </c>
      <c r="C55" s="461" t="s">
        <v>659</v>
      </c>
      <c r="D55" s="1082" t="s">
        <v>25</v>
      </c>
      <c r="E55" s="185">
        <v>16.989999999999998</v>
      </c>
      <c r="F55" s="463"/>
      <c r="G55" s="156">
        <f t="shared" si="1"/>
        <v>0</v>
      </c>
      <c r="Y55" s="20"/>
      <c r="Z55" s="20"/>
      <c r="AA55" s="20"/>
    </row>
    <row r="56" spans="1:27">
      <c r="A56" s="563"/>
      <c r="B56" s="65">
        <v>305100</v>
      </c>
      <c r="C56" s="77" t="s">
        <v>241</v>
      </c>
      <c r="D56" s="78" t="s">
        <v>25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63"/>
      <c r="B57" s="964">
        <v>308028</v>
      </c>
      <c r="C57" s="965" t="s">
        <v>240</v>
      </c>
      <c r="D57" s="966" t="s">
        <v>58</v>
      </c>
      <c r="E57" s="205">
        <v>16.989999999999998</v>
      </c>
      <c r="F57" s="123"/>
      <c r="G57" s="124">
        <f t="shared" si="1"/>
        <v>0</v>
      </c>
      <c r="Y57" s="20"/>
      <c r="Z57" s="20"/>
      <c r="AA57" s="20"/>
    </row>
    <row r="58" spans="1:27">
      <c r="A58" s="1152" t="s">
        <v>367</v>
      </c>
      <c r="B58" s="1153">
        <v>308026</v>
      </c>
      <c r="C58" s="1154" t="s">
        <v>633</v>
      </c>
      <c r="D58" s="1155" t="s">
        <v>100</v>
      </c>
      <c r="E58" s="1156">
        <v>19.989999999999998</v>
      </c>
      <c r="F58" s="1157"/>
      <c r="G58" s="1158">
        <f t="shared" si="1"/>
        <v>0</v>
      </c>
      <c r="Y58" s="20"/>
      <c r="Z58" s="20"/>
      <c r="AA58" s="20"/>
    </row>
    <row r="59" spans="1:27">
      <c r="A59" s="484"/>
      <c r="B59" s="824" t="s">
        <v>569</v>
      </c>
      <c r="C59" s="825" t="s">
        <v>570</v>
      </c>
      <c r="D59" s="826" t="s">
        <v>571</v>
      </c>
      <c r="E59" s="827">
        <v>14.99</v>
      </c>
      <c r="F59" s="828"/>
      <c r="G59" s="741">
        <f t="shared" si="1"/>
        <v>0</v>
      </c>
      <c r="Y59" s="20"/>
      <c r="Z59" s="20"/>
      <c r="AA59" s="20"/>
    </row>
    <row r="60" spans="1:27">
      <c r="A60" s="1266" t="s">
        <v>367</v>
      </c>
      <c r="B60" s="1267" t="s">
        <v>61</v>
      </c>
      <c r="C60" s="1268" t="s">
        <v>62</v>
      </c>
      <c r="D60" s="1269" t="s">
        <v>63</v>
      </c>
      <c r="E60" s="1270">
        <v>11.99</v>
      </c>
      <c r="F60" s="1271"/>
      <c r="G60" s="1197">
        <f t="shared" si="1"/>
        <v>0</v>
      </c>
      <c r="Y60" s="20"/>
      <c r="Z60" s="20"/>
      <c r="AA60" s="20"/>
    </row>
    <row r="61" spans="1:27">
      <c r="A61" s="1266" t="s">
        <v>367</v>
      </c>
      <c r="B61" s="1267" t="s">
        <v>436</v>
      </c>
      <c r="C61" s="1268" t="s">
        <v>62</v>
      </c>
      <c r="D61" s="1278" t="s">
        <v>79</v>
      </c>
      <c r="E61" s="1270">
        <v>11.99</v>
      </c>
      <c r="F61" s="1271"/>
      <c r="G61" s="1197">
        <f t="shared" si="1"/>
        <v>0</v>
      </c>
      <c r="Y61" s="20"/>
      <c r="Z61" s="20"/>
      <c r="AA61" s="20"/>
    </row>
    <row r="62" spans="1:27">
      <c r="A62" s="1266" t="s">
        <v>367</v>
      </c>
      <c r="B62" s="1267">
        <v>708007</v>
      </c>
      <c r="C62" s="1268" t="s">
        <v>62</v>
      </c>
      <c r="D62" s="1269" t="s">
        <v>65</v>
      </c>
      <c r="E62" s="1270">
        <v>11.99</v>
      </c>
      <c r="F62" s="1271"/>
      <c r="G62" s="1197">
        <f t="shared" si="1"/>
        <v>0</v>
      </c>
      <c r="Y62" s="20"/>
      <c r="Z62" s="20"/>
      <c r="AA62" s="20"/>
    </row>
    <row r="63" spans="1:27">
      <c r="A63" s="1266" t="s">
        <v>367</v>
      </c>
      <c r="B63" s="1267">
        <v>708008</v>
      </c>
      <c r="C63" s="1268" t="s">
        <v>62</v>
      </c>
      <c r="D63" s="1269" t="s">
        <v>25</v>
      </c>
      <c r="E63" s="1270">
        <v>11.99</v>
      </c>
      <c r="F63" s="1271"/>
      <c r="G63" s="1197">
        <f t="shared" si="1"/>
        <v>0</v>
      </c>
      <c r="Y63" s="20"/>
      <c r="Z63" s="20"/>
      <c r="AA63" s="20"/>
    </row>
    <row r="64" spans="1:27">
      <c r="A64" s="1266" t="s">
        <v>367</v>
      </c>
      <c r="B64" s="1272">
        <v>708013</v>
      </c>
      <c r="C64" s="1273" t="s">
        <v>565</v>
      </c>
      <c r="D64" s="1274" t="s">
        <v>18</v>
      </c>
      <c r="E64" s="1275">
        <v>11.99</v>
      </c>
      <c r="F64" s="1276"/>
      <c r="G64" s="1277">
        <f t="shared" si="1"/>
        <v>0</v>
      </c>
      <c r="Y64" s="20"/>
      <c r="Z64" s="20"/>
      <c r="AA64" s="20"/>
    </row>
    <row r="65" spans="1:27">
      <c r="A65" s="881"/>
      <c r="B65" s="849">
        <v>709000</v>
      </c>
      <c r="C65" s="846" t="s">
        <v>239</v>
      </c>
      <c r="D65" s="902" t="s">
        <v>66</v>
      </c>
      <c r="E65" s="864">
        <v>16.989999999999998</v>
      </c>
      <c r="F65" s="485"/>
      <c r="G65" s="865">
        <f t="shared" si="1"/>
        <v>0</v>
      </c>
      <c r="Y65" s="20"/>
      <c r="Z65" s="20"/>
      <c r="AA65" s="20"/>
    </row>
    <row r="66" spans="1:27">
      <c r="A66" s="881"/>
      <c r="B66" s="903">
        <v>709007</v>
      </c>
      <c r="C66" s="901" t="s">
        <v>239</v>
      </c>
      <c r="D66" s="904" t="s">
        <v>25</v>
      </c>
      <c r="E66" s="905">
        <v>16.989999999999998</v>
      </c>
      <c r="F66" s="906"/>
      <c r="G66" s="871">
        <f t="shared" si="1"/>
        <v>0</v>
      </c>
      <c r="Y66" s="20"/>
      <c r="Z66" s="20"/>
      <c r="AA66" s="20"/>
    </row>
    <row r="67" spans="1:27">
      <c r="A67" s="881"/>
      <c r="B67" s="907">
        <v>709002</v>
      </c>
      <c r="C67" s="99" t="s">
        <v>239</v>
      </c>
      <c r="D67" s="908" t="s">
        <v>18</v>
      </c>
      <c r="E67" s="100">
        <v>16.989999999999998</v>
      </c>
      <c r="F67" s="101"/>
      <c r="G67" s="102">
        <f t="shared" si="1"/>
        <v>0</v>
      </c>
      <c r="Y67" s="20"/>
      <c r="Z67" s="20"/>
      <c r="AA67" s="20"/>
    </row>
    <row r="68" spans="1:27">
      <c r="A68" s="480"/>
      <c r="B68" s="466" t="s">
        <v>70</v>
      </c>
      <c r="C68" s="84" t="s">
        <v>420</v>
      </c>
      <c r="D68" s="479" t="s">
        <v>71</v>
      </c>
      <c r="E68" s="211">
        <v>14.99</v>
      </c>
      <c r="F68" s="212"/>
      <c r="G68" s="87">
        <f t="shared" si="1"/>
        <v>0</v>
      </c>
      <c r="Y68" s="20"/>
      <c r="Z68" s="20"/>
      <c r="AA68" s="20"/>
    </row>
    <row r="69" spans="1:27" ht="23.4" thickBot="1">
      <c r="B69" s="104">
        <v>308041</v>
      </c>
      <c r="C69" s="105" t="s">
        <v>238</v>
      </c>
      <c r="D69" s="106" t="s">
        <v>73</v>
      </c>
      <c r="E69" s="107">
        <v>11.99</v>
      </c>
      <c r="F69" s="108"/>
      <c r="G69" s="109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353</v>
      </c>
      <c r="D70" s="26" t="s">
        <v>2</v>
      </c>
      <c r="E70" s="27" t="s">
        <v>3</v>
      </c>
      <c r="F70" s="28" t="s">
        <v>349</v>
      </c>
      <c r="G70" s="29" t="s">
        <v>4</v>
      </c>
      <c r="Y70" s="20"/>
      <c r="Z70" s="20"/>
      <c r="AA70" s="20"/>
    </row>
    <row r="71" spans="1:27">
      <c r="B71" s="110">
        <v>307307</v>
      </c>
      <c r="C71" s="111" t="s">
        <v>237</v>
      </c>
      <c r="D71" s="112" t="s">
        <v>75</v>
      </c>
      <c r="E71" s="113">
        <v>21.99</v>
      </c>
      <c r="F71" s="101"/>
      <c r="G71" s="114">
        <f t="shared" ref="G71:G132" si="2">E71*F71</f>
        <v>0</v>
      </c>
      <c r="Y71" s="20"/>
      <c r="Z71" s="20"/>
      <c r="AA71" s="20"/>
    </row>
    <row r="72" spans="1:27">
      <c r="B72" s="115">
        <v>307303</v>
      </c>
      <c r="C72" s="116" t="s">
        <v>236</v>
      </c>
      <c r="D72" s="117" t="s">
        <v>25</v>
      </c>
      <c r="E72" s="118">
        <v>21.99</v>
      </c>
      <c r="F72" s="119"/>
      <c r="G72" s="120">
        <f t="shared" si="2"/>
        <v>0</v>
      </c>
      <c r="Y72" s="20"/>
      <c r="Z72" s="20"/>
      <c r="AA72" s="20"/>
    </row>
    <row r="73" spans="1:27">
      <c r="A73" s="800"/>
      <c r="B73" s="801" t="s">
        <v>534</v>
      </c>
      <c r="C73" s="802" t="s">
        <v>597</v>
      </c>
      <c r="D73" s="803"/>
      <c r="E73" s="804">
        <v>29.49</v>
      </c>
      <c r="F73" s="805"/>
      <c r="G73" s="806">
        <f t="shared" si="2"/>
        <v>0</v>
      </c>
      <c r="Y73" s="20"/>
      <c r="Z73" s="20"/>
      <c r="AA73" s="20"/>
    </row>
    <row r="74" spans="1:27">
      <c r="A74" s="590"/>
      <c r="B74" s="65">
        <v>307009</v>
      </c>
      <c r="C74" s="77" t="s">
        <v>76</v>
      </c>
      <c r="D74" s="121" t="s">
        <v>25</v>
      </c>
      <c r="E74" s="67">
        <v>16.489999999999998</v>
      </c>
      <c r="F74" s="598"/>
      <c r="G74" s="69">
        <f t="shared" si="2"/>
        <v>0</v>
      </c>
      <c r="Y74" s="20"/>
      <c r="Z74" s="20"/>
      <c r="AA74" s="20"/>
    </row>
    <row r="75" spans="1:27">
      <c r="A75" s="831"/>
      <c r="B75" s="832">
        <v>718001</v>
      </c>
      <c r="C75" s="833" t="s">
        <v>598</v>
      </c>
      <c r="D75" s="834" t="s">
        <v>573</v>
      </c>
      <c r="E75" s="835">
        <v>24.99</v>
      </c>
      <c r="F75" s="836"/>
      <c r="G75" s="661">
        <f t="shared" si="2"/>
        <v>0</v>
      </c>
      <c r="Y75" s="20"/>
      <c r="Z75" s="20"/>
      <c r="AA75" s="20"/>
    </row>
    <row r="76" spans="1:27">
      <c r="A76" s="563"/>
      <c r="B76" s="679">
        <v>354111</v>
      </c>
      <c r="C76" s="686" t="s">
        <v>253</v>
      </c>
      <c r="D76" s="687" t="s">
        <v>27</v>
      </c>
      <c r="E76" s="508">
        <v>19.989999999999998</v>
      </c>
      <c r="F76" s="691"/>
      <c r="G76" s="509">
        <f t="shared" si="2"/>
        <v>0</v>
      </c>
      <c r="Y76" s="20"/>
      <c r="Z76" s="20"/>
      <c r="AA76" s="20"/>
    </row>
    <row r="77" spans="1:27">
      <c r="A77" s="563"/>
      <c r="B77" s="500">
        <v>354109</v>
      </c>
      <c r="C77" s="688" t="s">
        <v>253</v>
      </c>
      <c r="D77" s="689" t="s">
        <v>25</v>
      </c>
      <c r="E77" s="136">
        <v>19.989999999999998</v>
      </c>
      <c r="F77" s="560"/>
      <c r="G77" s="509">
        <f t="shared" si="2"/>
        <v>0</v>
      </c>
      <c r="Y77" s="20"/>
      <c r="Z77" s="20"/>
      <c r="AA77" s="20"/>
    </row>
    <row r="78" spans="1:27">
      <c r="A78" s="563"/>
      <c r="B78" s="488">
        <v>354115</v>
      </c>
      <c r="C78" s="688" t="s">
        <v>253</v>
      </c>
      <c r="D78" s="690" t="s">
        <v>427</v>
      </c>
      <c r="E78" s="139">
        <v>19.989999999999998</v>
      </c>
      <c r="F78" s="692"/>
      <c r="G78" s="509">
        <f t="shared" si="2"/>
        <v>0</v>
      </c>
      <c r="Y78" s="20"/>
      <c r="Z78" s="20"/>
      <c r="AA78" s="20"/>
    </row>
    <row r="79" spans="1:27">
      <c r="A79" s="563"/>
      <c r="B79" s="734" t="s">
        <v>629</v>
      </c>
      <c r="C79" s="1144" t="s">
        <v>631</v>
      </c>
      <c r="D79" s="736" t="s">
        <v>630</v>
      </c>
      <c r="E79" s="737">
        <v>19.989999999999998</v>
      </c>
      <c r="F79" s="738"/>
      <c r="G79" s="1145">
        <f t="shared" si="2"/>
        <v>0</v>
      </c>
      <c r="Y79" s="20"/>
      <c r="Z79" s="20"/>
      <c r="AA79" s="20"/>
    </row>
    <row r="80" spans="1:27">
      <c r="A80" s="563"/>
      <c r="B80" s="734">
        <v>719002</v>
      </c>
      <c r="C80" s="735" t="s">
        <v>596</v>
      </c>
      <c r="D80" s="736" t="s">
        <v>25</v>
      </c>
      <c r="E80" s="737">
        <v>24.99</v>
      </c>
      <c r="F80" s="738"/>
      <c r="G80" s="739">
        <f t="shared" si="2"/>
        <v>0</v>
      </c>
      <c r="Y80" s="20"/>
      <c r="Z80" s="20"/>
      <c r="AA80" s="20"/>
    </row>
    <row r="81" spans="1:27">
      <c r="B81" s="43">
        <v>721005</v>
      </c>
      <c r="C81" s="128" t="s">
        <v>291</v>
      </c>
      <c r="D81" s="129" t="s">
        <v>65</v>
      </c>
      <c r="E81" s="46">
        <v>9.99</v>
      </c>
      <c r="F81" s="130"/>
      <c r="G81" s="47">
        <f t="shared" si="2"/>
        <v>0</v>
      </c>
      <c r="Y81" s="20"/>
      <c r="Z81" s="20"/>
      <c r="AA81" s="20"/>
    </row>
    <row r="82" spans="1:27">
      <c r="A82" s="761"/>
      <c r="B82" s="1098" t="s">
        <v>530</v>
      </c>
      <c r="C82" s="1099" t="s">
        <v>235</v>
      </c>
      <c r="D82" s="1100" t="s">
        <v>78</v>
      </c>
      <c r="E82" s="1101">
        <v>14.99</v>
      </c>
      <c r="F82" s="1102"/>
      <c r="G82" s="1103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640</v>
      </c>
      <c r="D83" s="726" t="s">
        <v>11</v>
      </c>
      <c r="E83" s="122">
        <v>9.99</v>
      </c>
      <c r="F83" s="123"/>
      <c r="G83" s="124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640</v>
      </c>
      <c r="D84" s="121" t="s">
        <v>18</v>
      </c>
      <c r="E84" s="122">
        <v>9.99</v>
      </c>
      <c r="F84" s="123"/>
      <c r="G84" s="124">
        <f t="shared" si="2"/>
        <v>0</v>
      </c>
      <c r="Y84" s="20"/>
      <c r="Z84" s="20"/>
      <c r="AA84" s="20"/>
    </row>
    <row r="85" spans="1:27">
      <c r="A85" s="57"/>
      <c r="B85" s="131">
        <v>307222</v>
      </c>
      <c r="C85" s="132" t="s">
        <v>640</v>
      </c>
      <c r="D85" s="727" t="s">
        <v>81</v>
      </c>
      <c r="E85" s="728">
        <v>9.99</v>
      </c>
      <c r="F85" s="729"/>
      <c r="G85" s="730">
        <f t="shared" si="2"/>
        <v>0</v>
      </c>
      <c r="Y85" s="20"/>
      <c r="Z85" s="20"/>
      <c r="AA85" s="20"/>
    </row>
    <row r="86" spans="1:27">
      <c r="A86" s="434"/>
      <c r="B86" s="83">
        <v>307233</v>
      </c>
      <c r="C86" s="260" t="s">
        <v>641</v>
      </c>
      <c r="D86" s="436" t="s">
        <v>63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34"/>
      <c r="B87" s="83" t="s">
        <v>82</v>
      </c>
      <c r="C87" s="260" t="s">
        <v>641</v>
      </c>
      <c r="D87" s="436" t="s">
        <v>294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34"/>
      <c r="B88" s="83" t="s">
        <v>84</v>
      </c>
      <c r="C88" s="260" t="s">
        <v>641</v>
      </c>
      <c r="D88" s="436" t="s">
        <v>295</v>
      </c>
      <c r="E88" s="85">
        <v>11.99</v>
      </c>
      <c r="F88" s="212"/>
      <c r="G88" s="87">
        <f t="shared" si="2"/>
        <v>0</v>
      </c>
      <c r="Y88" s="20"/>
      <c r="Z88" s="20"/>
      <c r="AA88" s="20"/>
    </row>
    <row r="89" spans="1:27">
      <c r="A89" s="434"/>
      <c r="B89" s="1024" t="s">
        <v>595</v>
      </c>
      <c r="C89" s="915" t="s">
        <v>642</v>
      </c>
      <c r="D89" s="1043" t="s">
        <v>593</v>
      </c>
      <c r="E89" s="917">
        <v>11.99</v>
      </c>
      <c r="F89" s="918"/>
      <c r="G89" s="661">
        <f t="shared" si="2"/>
        <v>0</v>
      </c>
      <c r="Y89" s="20"/>
      <c r="Z89" s="20"/>
      <c r="AA89" s="20"/>
    </row>
    <row r="90" spans="1:27">
      <c r="A90" s="434"/>
      <c r="B90" s="83">
        <v>307234</v>
      </c>
      <c r="C90" s="260" t="s">
        <v>643</v>
      </c>
      <c r="D90" s="436" t="s">
        <v>9</v>
      </c>
      <c r="E90" s="85">
        <v>11.99</v>
      </c>
      <c r="F90" s="212"/>
      <c r="G90" s="87">
        <f t="shared" si="2"/>
        <v>0</v>
      </c>
      <c r="Y90" s="20"/>
      <c r="Z90" s="20"/>
      <c r="AA90" s="20"/>
    </row>
    <row r="91" spans="1:27">
      <c r="A91" s="434"/>
      <c r="B91" s="259">
        <v>707017</v>
      </c>
      <c r="C91" s="260" t="s">
        <v>641</v>
      </c>
      <c r="D91" s="436" t="s">
        <v>25</v>
      </c>
      <c r="E91" s="85">
        <v>11.99</v>
      </c>
      <c r="F91" s="212"/>
      <c r="G91" s="87">
        <f t="shared" si="2"/>
        <v>0</v>
      </c>
      <c r="Y91" s="20"/>
      <c r="Z91" s="20"/>
      <c r="AA91" s="20"/>
    </row>
    <row r="92" spans="1:27">
      <c r="A92" s="434"/>
      <c r="B92" s="259">
        <v>707023</v>
      </c>
      <c r="C92" s="260" t="s">
        <v>641</v>
      </c>
      <c r="D92" s="387" t="s">
        <v>85</v>
      </c>
      <c r="E92" s="85">
        <v>11.99</v>
      </c>
      <c r="F92" s="212"/>
      <c r="G92" s="87">
        <f t="shared" si="2"/>
        <v>0</v>
      </c>
      <c r="Y92" s="20"/>
      <c r="Z92" s="20"/>
      <c r="AA92" s="20"/>
    </row>
    <row r="93" spans="1:27">
      <c r="A93" s="434"/>
      <c r="B93" s="914">
        <v>707029</v>
      </c>
      <c r="C93" s="915" t="s">
        <v>644</v>
      </c>
      <c r="D93" s="916" t="s">
        <v>531</v>
      </c>
      <c r="E93" s="917">
        <v>11.99</v>
      </c>
      <c r="F93" s="918"/>
      <c r="G93" s="661">
        <f t="shared" si="2"/>
        <v>0</v>
      </c>
      <c r="Y93" s="20"/>
      <c r="Z93" s="20"/>
      <c r="AA93" s="20"/>
    </row>
    <row r="94" spans="1:27">
      <c r="A94" s="434"/>
      <c r="B94" s="259">
        <v>707032</v>
      </c>
      <c r="C94" s="260" t="s">
        <v>645</v>
      </c>
      <c r="D94" s="387" t="s">
        <v>376</v>
      </c>
      <c r="E94" s="919">
        <v>11.99</v>
      </c>
      <c r="F94" s="263"/>
      <c r="G94" s="264">
        <f t="shared" si="2"/>
        <v>0</v>
      </c>
      <c r="Y94" s="20"/>
      <c r="Z94" s="20"/>
      <c r="AA94" s="20"/>
    </row>
    <row r="95" spans="1:27">
      <c r="A95" s="57"/>
      <c r="B95" s="92">
        <v>307108</v>
      </c>
      <c r="C95" s="133" t="s">
        <v>646</v>
      </c>
      <c r="D95" s="134" t="s">
        <v>16</v>
      </c>
      <c r="E95" s="136">
        <v>14.9</v>
      </c>
      <c r="F95" s="136"/>
      <c r="G95" s="137">
        <f t="shared" si="2"/>
        <v>0</v>
      </c>
      <c r="Y95" s="20"/>
      <c r="Z95" s="20"/>
      <c r="AA95" s="20"/>
    </row>
    <row r="96" spans="1:27">
      <c r="A96" s="57"/>
      <c r="B96" s="92">
        <v>307109</v>
      </c>
      <c r="C96" s="133" t="s">
        <v>646</v>
      </c>
      <c r="D96" s="731" t="s">
        <v>100</v>
      </c>
      <c r="E96" s="136">
        <v>14.9</v>
      </c>
      <c r="F96" s="136"/>
      <c r="G96" s="137">
        <f t="shared" si="2"/>
        <v>0</v>
      </c>
      <c r="Y96" s="20"/>
      <c r="Z96" s="20"/>
      <c r="AA96" s="20"/>
    </row>
    <row r="97" spans="1:27">
      <c r="A97" s="57"/>
      <c r="B97" s="92">
        <v>307112</v>
      </c>
      <c r="C97" s="133" t="s">
        <v>647</v>
      </c>
      <c r="D97" s="134" t="s">
        <v>79</v>
      </c>
      <c r="E97" s="136">
        <v>14.9</v>
      </c>
      <c r="F97" s="136"/>
      <c r="G97" s="137">
        <f t="shared" si="2"/>
        <v>0</v>
      </c>
      <c r="Y97" s="20"/>
      <c r="Z97" s="20"/>
      <c r="AA97" s="20"/>
    </row>
    <row r="98" spans="1:27">
      <c r="A98" s="57"/>
      <c r="B98" s="92">
        <v>307120</v>
      </c>
      <c r="C98" s="133" t="s">
        <v>647</v>
      </c>
      <c r="D98" s="134" t="s">
        <v>18</v>
      </c>
      <c r="E98" s="136">
        <v>14.9</v>
      </c>
      <c r="F98" s="136"/>
      <c r="G98" s="137">
        <f t="shared" si="2"/>
        <v>0</v>
      </c>
      <c r="Y98" s="20"/>
      <c r="Z98" s="20"/>
      <c r="AA98" s="20"/>
    </row>
    <row r="99" spans="1:27" ht="23.4" thickBot="1">
      <c r="A99" s="57"/>
      <c r="B99" s="732">
        <v>307122</v>
      </c>
      <c r="C99" s="138" t="s">
        <v>647</v>
      </c>
      <c r="D99" s="733" t="s">
        <v>81</v>
      </c>
      <c r="E99" s="139">
        <v>14.9</v>
      </c>
      <c r="F99" s="139"/>
      <c r="G99" s="140">
        <f t="shared" si="2"/>
        <v>0</v>
      </c>
      <c r="Y99" s="20"/>
      <c r="Z99" s="20"/>
      <c r="AA99" s="20"/>
    </row>
    <row r="100" spans="1:27">
      <c r="A100" s="920"/>
      <c r="B100" s="921" t="s">
        <v>91</v>
      </c>
      <c r="C100" s="922" t="s">
        <v>648</v>
      </c>
      <c r="D100" s="923" t="s">
        <v>296</v>
      </c>
      <c r="E100" s="854">
        <v>19.989999999999998</v>
      </c>
      <c r="F100" s="924"/>
      <c r="G100" s="856">
        <f t="shared" si="2"/>
        <v>0</v>
      </c>
      <c r="Y100" s="20"/>
      <c r="Z100" s="20"/>
      <c r="AA100" s="20"/>
    </row>
    <row r="101" spans="1:27">
      <c r="A101" s="920"/>
      <c r="B101" s="259" t="s">
        <v>93</v>
      </c>
      <c r="C101" s="386" t="s">
        <v>648</v>
      </c>
      <c r="D101" s="387" t="s">
        <v>83</v>
      </c>
      <c r="E101" s="262">
        <v>19.989999999999998</v>
      </c>
      <c r="F101" s="263"/>
      <c r="G101" s="264">
        <f t="shared" si="2"/>
        <v>0</v>
      </c>
      <c r="Y101" s="20"/>
      <c r="Z101" s="20"/>
      <c r="AA101" s="20"/>
    </row>
    <row r="102" spans="1:27">
      <c r="A102" s="920"/>
      <c r="B102" s="259" t="s">
        <v>94</v>
      </c>
      <c r="C102" s="386" t="s">
        <v>648</v>
      </c>
      <c r="D102" s="387" t="s">
        <v>295</v>
      </c>
      <c r="E102" s="262">
        <v>19.989999999999998</v>
      </c>
      <c r="F102" s="263"/>
      <c r="G102" s="264">
        <f t="shared" si="2"/>
        <v>0</v>
      </c>
      <c r="Y102" s="20"/>
      <c r="Z102" s="20"/>
      <c r="AA102" s="20"/>
    </row>
    <row r="103" spans="1:27">
      <c r="A103" s="920"/>
      <c r="B103" s="259" t="s">
        <v>96</v>
      </c>
      <c r="C103" s="386" t="s">
        <v>648</v>
      </c>
      <c r="D103" s="387" t="s">
        <v>297</v>
      </c>
      <c r="E103" s="262">
        <v>19.989999999999998</v>
      </c>
      <c r="F103" s="263"/>
      <c r="G103" s="264">
        <f t="shared" si="2"/>
        <v>0</v>
      </c>
      <c r="Y103" s="20"/>
      <c r="Z103" s="20"/>
      <c r="AA103" s="20"/>
    </row>
    <row r="104" spans="1:27">
      <c r="A104" s="920"/>
      <c r="B104" s="259">
        <v>307134</v>
      </c>
      <c r="C104" s="386" t="s">
        <v>649</v>
      </c>
      <c r="D104" s="387" t="s">
        <v>9</v>
      </c>
      <c r="E104" s="262">
        <v>19.989999999999998</v>
      </c>
      <c r="F104" s="263"/>
      <c r="G104" s="264">
        <f t="shared" si="2"/>
        <v>0</v>
      </c>
      <c r="Y104" s="20"/>
      <c r="Z104" s="20"/>
      <c r="AA104" s="20"/>
    </row>
    <row r="105" spans="1:27">
      <c r="A105" s="920"/>
      <c r="B105" s="83">
        <v>307133</v>
      </c>
      <c r="C105" s="386" t="s">
        <v>648</v>
      </c>
      <c r="D105" s="387" t="s">
        <v>63</v>
      </c>
      <c r="E105" s="262">
        <v>19.989999999999998</v>
      </c>
      <c r="F105" s="212"/>
      <c r="G105" s="87">
        <f t="shared" si="2"/>
        <v>0</v>
      </c>
      <c r="Y105" s="20"/>
      <c r="Z105" s="20"/>
      <c r="AA105" s="20"/>
    </row>
    <row r="106" spans="1:27">
      <c r="A106" s="920"/>
      <c r="B106" s="259">
        <v>706017</v>
      </c>
      <c r="C106" s="386" t="s">
        <v>649</v>
      </c>
      <c r="D106" s="387" t="s">
        <v>372</v>
      </c>
      <c r="E106" s="262">
        <v>19.989999999999998</v>
      </c>
      <c r="F106" s="263"/>
      <c r="G106" s="264">
        <f t="shared" si="2"/>
        <v>0</v>
      </c>
      <c r="Y106" s="20"/>
      <c r="Z106" s="20"/>
      <c r="AA106" s="20"/>
    </row>
    <row r="107" spans="1:27">
      <c r="A107" s="920"/>
      <c r="B107" s="259">
        <v>706023</v>
      </c>
      <c r="C107" s="386" t="s">
        <v>648</v>
      </c>
      <c r="D107" s="387" t="s">
        <v>85</v>
      </c>
      <c r="E107" s="262">
        <v>19.989999999999998</v>
      </c>
      <c r="F107" s="263"/>
      <c r="G107" s="264">
        <f t="shared" si="2"/>
        <v>0</v>
      </c>
      <c r="Y107" s="20"/>
      <c r="Z107" s="20"/>
      <c r="AA107" s="20"/>
    </row>
    <row r="108" spans="1:27">
      <c r="A108" s="920"/>
      <c r="B108" s="914">
        <v>706029</v>
      </c>
      <c r="C108" s="925" t="s">
        <v>650</v>
      </c>
      <c r="D108" s="926" t="s">
        <v>531</v>
      </c>
      <c r="E108" s="927">
        <v>19.989999999999998</v>
      </c>
      <c r="F108" s="928"/>
      <c r="G108" s="929">
        <f t="shared" si="2"/>
        <v>0</v>
      </c>
      <c r="Y108" s="20"/>
      <c r="Z108" s="20"/>
      <c r="AA108" s="20"/>
    </row>
    <row r="109" spans="1:27">
      <c r="A109" s="920"/>
      <c r="B109" s="259">
        <v>706032</v>
      </c>
      <c r="C109" s="260" t="s">
        <v>649</v>
      </c>
      <c r="D109" s="930" t="s">
        <v>376</v>
      </c>
      <c r="E109" s="262">
        <v>19.989999999999998</v>
      </c>
      <c r="F109" s="263"/>
      <c r="G109" s="264">
        <f t="shared" si="2"/>
        <v>0</v>
      </c>
      <c r="Y109" s="20"/>
      <c r="Z109" s="20"/>
      <c r="AA109" s="20"/>
    </row>
    <row r="110" spans="1:27" ht="22.95" customHeight="1">
      <c r="A110" s="920"/>
      <c r="B110" s="259">
        <v>706041</v>
      </c>
      <c r="C110" s="260" t="s">
        <v>648</v>
      </c>
      <c r="D110" s="930" t="s">
        <v>340</v>
      </c>
      <c r="E110" s="262">
        <v>19.989999999999998</v>
      </c>
      <c r="F110" s="263"/>
      <c r="G110" s="264">
        <f t="shared" si="2"/>
        <v>0</v>
      </c>
      <c r="Y110" s="20"/>
      <c r="Z110" s="20"/>
      <c r="AA110" s="20"/>
    </row>
    <row r="111" spans="1:27">
      <c r="A111" s="434"/>
      <c r="B111" s="1038" t="s">
        <v>594</v>
      </c>
      <c r="C111" s="915" t="s">
        <v>651</v>
      </c>
      <c r="D111" s="1039" t="s">
        <v>593</v>
      </c>
      <c r="E111" s="1040">
        <v>19.989999999999998</v>
      </c>
      <c r="F111" s="1041"/>
      <c r="G111" s="1042">
        <f t="shared" si="2"/>
        <v>0</v>
      </c>
      <c r="Y111" s="20"/>
      <c r="Z111" s="20"/>
      <c r="AA111" s="20"/>
    </row>
    <row r="112" spans="1:27">
      <c r="A112" s="57"/>
      <c r="B112" s="135" t="s">
        <v>302</v>
      </c>
      <c r="C112" s="143" t="s">
        <v>652</v>
      </c>
      <c r="D112" s="796" t="s">
        <v>301</v>
      </c>
      <c r="E112" s="797">
        <v>39.99</v>
      </c>
      <c r="F112" s="144"/>
      <c r="G112" s="145">
        <f t="shared" si="2"/>
        <v>0</v>
      </c>
      <c r="Y112" s="20"/>
      <c r="Z112" s="20"/>
      <c r="AA112" s="20"/>
    </row>
    <row r="113" spans="1:27">
      <c r="A113" s="57"/>
      <c r="B113" s="92" t="s">
        <v>341</v>
      </c>
      <c r="C113" s="798" t="s">
        <v>652</v>
      </c>
      <c r="D113" s="599" t="s">
        <v>342</v>
      </c>
      <c r="E113" s="93">
        <v>39.99</v>
      </c>
      <c r="F113" s="94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798" t="s">
        <v>652</v>
      </c>
      <c r="D114" s="799" t="s">
        <v>101</v>
      </c>
      <c r="E114" s="146">
        <v>39.99</v>
      </c>
      <c r="F114" s="147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798" t="s">
        <v>652</v>
      </c>
      <c r="D115" s="799" t="s">
        <v>339</v>
      </c>
      <c r="E115" s="146">
        <v>39.99</v>
      </c>
      <c r="F115" s="147"/>
      <c r="G115" s="60">
        <f t="shared" si="2"/>
        <v>0</v>
      </c>
      <c r="Y115" s="20"/>
      <c r="Z115" s="20"/>
      <c r="AA115" s="20"/>
    </row>
    <row r="116" spans="1:27">
      <c r="A116" s="57"/>
      <c r="B116" s="534">
        <v>722012</v>
      </c>
      <c r="C116" s="798" t="s">
        <v>652</v>
      </c>
      <c r="D116" s="641" t="s">
        <v>405</v>
      </c>
      <c r="E116" s="59">
        <v>39.99</v>
      </c>
      <c r="F116" s="533"/>
      <c r="G116" s="60">
        <f t="shared" si="2"/>
        <v>0</v>
      </c>
      <c r="Y116" s="20"/>
      <c r="Z116" s="20"/>
      <c r="AA116" s="20"/>
    </row>
    <row r="117" spans="1:27">
      <c r="A117" s="57"/>
      <c r="B117" s="1027">
        <v>722014</v>
      </c>
      <c r="C117" s="1028" t="s">
        <v>653</v>
      </c>
      <c r="D117" s="1029" t="s">
        <v>591</v>
      </c>
      <c r="E117" s="1030">
        <v>29.99</v>
      </c>
      <c r="F117" s="1031"/>
      <c r="G117" s="946">
        <f t="shared" si="2"/>
        <v>0</v>
      </c>
      <c r="Y117" s="20"/>
      <c r="Z117" s="20"/>
      <c r="AA117" s="20"/>
    </row>
    <row r="118" spans="1:27">
      <c r="A118" s="57"/>
      <c r="B118" s="534" t="s">
        <v>449</v>
      </c>
      <c r="C118" s="143" t="s">
        <v>450</v>
      </c>
      <c r="D118" s="641"/>
      <c r="E118" s="642">
        <v>39.99</v>
      </c>
      <c r="F118" s="533"/>
      <c r="G118" s="60">
        <f t="shared" si="2"/>
        <v>0</v>
      </c>
      <c r="Y118" s="20"/>
      <c r="Z118" s="20"/>
      <c r="AA118" s="20"/>
    </row>
    <row r="119" spans="1:27">
      <c r="A119" s="961"/>
      <c r="B119" s="1104">
        <v>307417</v>
      </c>
      <c r="C119" s="1105" t="s">
        <v>654</v>
      </c>
      <c r="D119" s="1106" t="s">
        <v>451</v>
      </c>
      <c r="E119" s="975">
        <v>20.99</v>
      </c>
      <c r="F119" s="1107"/>
      <c r="G119" s="767">
        <f t="shared" si="2"/>
        <v>0</v>
      </c>
      <c r="Y119" s="20"/>
      <c r="Z119" s="20"/>
      <c r="AA119" s="20"/>
    </row>
    <row r="120" spans="1:27" ht="45.6">
      <c r="A120" s="761"/>
      <c r="B120" s="972">
        <v>307419</v>
      </c>
      <c r="C120" s="1105" t="s">
        <v>654</v>
      </c>
      <c r="D120" s="1108" t="s">
        <v>104</v>
      </c>
      <c r="E120" s="975">
        <v>20.99</v>
      </c>
      <c r="F120" s="1109"/>
      <c r="G120" s="977">
        <f t="shared" si="2"/>
        <v>0</v>
      </c>
      <c r="Y120" s="20"/>
      <c r="Z120" s="20"/>
      <c r="AA120" s="20"/>
    </row>
    <row r="121" spans="1:27">
      <c r="A121" s="1110"/>
      <c r="B121" s="646">
        <v>307422</v>
      </c>
      <c r="C121" s="1105" t="s">
        <v>654</v>
      </c>
      <c r="D121" s="808" t="s">
        <v>375</v>
      </c>
      <c r="E121" s="1002">
        <v>20.99</v>
      </c>
      <c r="F121" s="1111"/>
      <c r="G121" s="1003">
        <f t="shared" si="2"/>
        <v>0</v>
      </c>
      <c r="Y121" s="20"/>
      <c r="Z121" s="20"/>
      <c r="AA121" s="20"/>
    </row>
    <row r="122" spans="1:27">
      <c r="A122" s="1110"/>
      <c r="B122" s="646">
        <v>307425</v>
      </c>
      <c r="C122" s="1105" t="s">
        <v>654</v>
      </c>
      <c r="D122" s="808" t="s">
        <v>337</v>
      </c>
      <c r="E122" s="1002">
        <v>20.99</v>
      </c>
      <c r="F122" s="1111"/>
      <c r="G122" s="1003">
        <f t="shared" si="2"/>
        <v>0</v>
      </c>
      <c r="Y122" s="20"/>
      <c r="Z122" s="20"/>
      <c r="AA122" s="20"/>
    </row>
    <row r="123" spans="1:27">
      <c r="A123" s="1110"/>
      <c r="B123" s="981">
        <v>307428</v>
      </c>
      <c r="C123" s="1112" t="s">
        <v>655</v>
      </c>
      <c r="D123" s="1113" t="s">
        <v>376</v>
      </c>
      <c r="E123" s="363">
        <v>20.99</v>
      </c>
      <c r="F123" s="1114"/>
      <c r="G123" s="365">
        <f t="shared" si="2"/>
        <v>0</v>
      </c>
      <c r="Y123" s="20"/>
      <c r="Z123" s="20"/>
      <c r="AA123" s="20"/>
    </row>
    <row r="124" spans="1:27">
      <c r="A124" s="1110"/>
      <c r="B124" s="1115">
        <v>307436</v>
      </c>
      <c r="C124" s="1116" t="s">
        <v>656</v>
      </c>
      <c r="D124" s="1117" t="s">
        <v>531</v>
      </c>
      <c r="E124" s="1118">
        <v>20.99</v>
      </c>
      <c r="F124" s="1119"/>
      <c r="G124" s="1120">
        <f t="shared" si="2"/>
        <v>0</v>
      </c>
      <c r="Y124" s="20"/>
      <c r="Z124" s="20"/>
      <c r="AA124" s="20"/>
    </row>
    <row r="125" spans="1:27">
      <c r="A125" s="1019"/>
      <c r="B125" s="1032" t="s">
        <v>592</v>
      </c>
      <c r="C125" s="1033" t="s">
        <v>657</v>
      </c>
      <c r="D125" s="1034" t="s">
        <v>593</v>
      </c>
      <c r="E125" s="1035">
        <v>20.99</v>
      </c>
      <c r="F125" s="1036"/>
      <c r="G125" s="1037">
        <f t="shared" si="2"/>
        <v>0</v>
      </c>
      <c r="Y125" s="20"/>
      <c r="Z125" s="20"/>
      <c r="AA125" s="20"/>
    </row>
    <row r="126" spans="1:27">
      <c r="A126" s="148"/>
      <c r="B126" s="452" t="s">
        <v>421</v>
      </c>
      <c r="C126" s="260" t="s">
        <v>422</v>
      </c>
      <c r="D126" s="701" t="s">
        <v>423</v>
      </c>
      <c r="E126" s="702">
        <v>21.49</v>
      </c>
      <c r="F126" s="703"/>
      <c r="G126" s="704">
        <f t="shared" si="2"/>
        <v>0</v>
      </c>
      <c r="Y126" s="20"/>
      <c r="Z126" s="20"/>
      <c r="AA126" s="20"/>
    </row>
    <row r="127" spans="1:27">
      <c r="A127" s="148"/>
      <c r="B127" s="452">
        <v>723001</v>
      </c>
      <c r="C127" s="260" t="s">
        <v>618</v>
      </c>
      <c r="D127" s="1080"/>
      <c r="E127" s="453">
        <v>39.99</v>
      </c>
      <c r="F127" s="1081"/>
      <c r="G127" s="704">
        <f t="shared" si="2"/>
        <v>0</v>
      </c>
      <c r="Y127" s="20"/>
      <c r="Z127" s="20"/>
      <c r="AA127" s="20"/>
    </row>
    <row r="128" spans="1:27" ht="23.4" thickBot="1">
      <c r="A128" s="434"/>
      <c r="B128" s="611">
        <v>321003</v>
      </c>
      <c r="C128" s="612" t="s">
        <v>105</v>
      </c>
      <c r="D128" s="613" t="s">
        <v>106</v>
      </c>
      <c r="E128" s="608">
        <v>29.99</v>
      </c>
      <c r="F128" s="609"/>
      <c r="G128" s="610">
        <f t="shared" si="2"/>
        <v>0</v>
      </c>
      <c r="Y128" s="20"/>
      <c r="Z128" s="20"/>
      <c r="AA128" s="20"/>
    </row>
    <row r="129" spans="1:27">
      <c r="A129" s="150"/>
      <c r="B129" s="95">
        <v>370504</v>
      </c>
      <c r="C129" s="678" t="s">
        <v>658</v>
      </c>
      <c r="D129" s="151" t="s">
        <v>107</v>
      </c>
      <c r="E129" s="71">
        <v>54.99</v>
      </c>
      <c r="F129" s="152"/>
      <c r="G129" s="72">
        <f t="shared" si="2"/>
        <v>0</v>
      </c>
      <c r="Y129" s="20"/>
      <c r="Z129" s="20"/>
      <c r="AA129" s="20"/>
    </row>
    <row r="130" spans="1:27">
      <c r="A130" s="150"/>
      <c r="B130" s="30">
        <v>370506</v>
      </c>
      <c r="C130" s="37" t="s">
        <v>658</v>
      </c>
      <c r="D130" s="153" t="s">
        <v>108</v>
      </c>
      <c r="E130" s="33">
        <v>54.99</v>
      </c>
      <c r="F130" s="154"/>
      <c r="G130" s="35">
        <f t="shared" si="2"/>
        <v>0</v>
      </c>
      <c r="Y130" s="20"/>
      <c r="Z130" s="20"/>
      <c r="AA130" s="20"/>
    </row>
    <row r="131" spans="1:27" ht="45.6">
      <c r="A131" s="150"/>
      <c r="B131" s="30">
        <v>370510</v>
      </c>
      <c r="C131" s="37" t="s">
        <v>658</v>
      </c>
      <c r="D131" s="153" t="s">
        <v>109</v>
      </c>
      <c r="E131" s="33">
        <v>54.99</v>
      </c>
      <c r="F131" s="154"/>
      <c r="G131" s="35">
        <f t="shared" si="2"/>
        <v>0</v>
      </c>
      <c r="Y131" s="20"/>
      <c r="Z131" s="20"/>
      <c r="AA131" s="20"/>
    </row>
    <row r="132" spans="1:27" ht="23.4" thickBot="1">
      <c r="A132" s="150"/>
      <c r="B132" s="43">
        <v>710004</v>
      </c>
      <c r="C132" s="44" t="s">
        <v>254</v>
      </c>
      <c r="D132" s="45" t="s">
        <v>112</v>
      </c>
      <c r="E132" s="46">
        <v>18.989999999999998</v>
      </c>
      <c r="F132" s="155"/>
      <c r="G132" s="56">
        <f t="shared" si="2"/>
        <v>0</v>
      </c>
      <c r="Y132" s="20"/>
      <c r="Z132" s="20"/>
      <c r="AA132" s="20"/>
    </row>
    <row r="133" spans="1:27" ht="24.6">
      <c r="A133" s="150"/>
      <c r="B133" s="157" t="s">
        <v>1</v>
      </c>
      <c r="C133" s="158" t="s">
        <v>354</v>
      </c>
      <c r="D133" s="158" t="s">
        <v>2</v>
      </c>
      <c r="E133" s="159" t="s">
        <v>3</v>
      </c>
      <c r="F133" s="160" t="s">
        <v>349</v>
      </c>
      <c r="G133" s="161" t="s">
        <v>4</v>
      </c>
      <c r="Y133" s="20"/>
      <c r="Z133" s="20"/>
      <c r="AA133" s="20"/>
    </row>
    <row r="134" spans="1:27">
      <c r="A134" s="434"/>
      <c r="B134" s="674" t="s">
        <v>386</v>
      </c>
      <c r="C134" s="675" t="s">
        <v>387</v>
      </c>
      <c r="D134" s="676" t="s">
        <v>392</v>
      </c>
      <c r="E134" s="432">
        <v>34.99</v>
      </c>
      <c r="F134" s="673"/>
      <c r="G134" s="637">
        <f t="shared" ref="G134:G143" si="3">E134*F134</f>
        <v>0</v>
      </c>
      <c r="Y134" s="20"/>
      <c r="Z134" s="20"/>
      <c r="AA134" s="20"/>
    </row>
    <row r="135" spans="1:27">
      <c r="A135" s="434"/>
      <c r="B135" s="674" t="s">
        <v>390</v>
      </c>
      <c r="C135" s="675" t="s">
        <v>387</v>
      </c>
      <c r="D135" s="676" t="s">
        <v>391</v>
      </c>
      <c r="E135" s="432">
        <v>34.99</v>
      </c>
      <c r="F135" s="673"/>
      <c r="G135" s="637">
        <f t="shared" si="3"/>
        <v>0</v>
      </c>
      <c r="Y135" s="20"/>
      <c r="Z135" s="20"/>
      <c r="AA135" s="20"/>
    </row>
    <row r="136" spans="1:27">
      <c r="A136" s="434"/>
      <c r="B136" s="677">
        <v>309302</v>
      </c>
      <c r="C136" s="84" t="s">
        <v>457</v>
      </c>
      <c r="D136" s="436" t="s">
        <v>25</v>
      </c>
      <c r="E136" s="432">
        <v>19.989999999999998</v>
      </c>
      <c r="F136" s="673"/>
      <c r="G136" s="637">
        <f t="shared" si="3"/>
        <v>0</v>
      </c>
      <c r="Y136" s="20"/>
      <c r="Z136" s="20"/>
      <c r="AA136" s="20"/>
    </row>
    <row r="137" spans="1:27">
      <c r="A137" s="434"/>
      <c r="B137" s="876">
        <v>317003</v>
      </c>
      <c r="C137" s="877" t="s">
        <v>255</v>
      </c>
      <c r="D137" s="878" t="s">
        <v>75</v>
      </c>
      <c r="E137" s="879">
        <v>29.99</v>
      </c>
      <c r="F137" s="880"/>
      <c r="G137" s="637">
        <f t="shared" si="3"/>
        <v>0</v>
      </c>
      <c r="Y137" s="20"/>
      <c r="Z137" s="20"/>
      <c r="AA137" s="20"/>
    </row>
    <row r="138" spans="1:27">
      <c r="A138" s="434"/>
      <c r="B138" s="876">
        <v>317006</v>
      </c>
      <c r="C138" s="877" t="s">
        <v>256</v>
      </c>
      <c r="D138" s="878" t="s">
        <v>25</v>
      </c>
      <c r="E138" s="879">
        <v>29.99</v>
      </c>
      <c r="F138" s="880"/>
      <c r="G138" s="637">
        <f t="shared" si="3"/>
        <v>0</v>
      </c>
      <c r="Y138" s="20"/>
      <c r="Z138" s="20"/>
      <c r="AA138" s="20"/>
    </row>
    <row r="139" spans="1:27">
      <c r="A139" s="881"/>
      <c r="B139" s="882">
        <v>315009</v>
      </c>
      <c r="C139" s="883" t="s">
        <v>303</v>
      </c>
      <c r="D139" s="884"/>
      <c r="E139" s="885">
        <v>49.99</v>
      </c>
      <c r="F139" s="886"/>
      <c r="G139" s="887">
        <f t="shared" si="3"/>
        <v>0</v>
      </c>
      <c r="Y139" s="20"/>
      <c r="Z139" s="20"/>
      <c r="AA139" s="20"/>
    </row>
    <row r="140" spans="1:27">
      <c r="A140" s="881"/>
      <c r="B140" s="888">
        <v>317007</v>
      </c>
      <c r="C140" s="889" t="s">
        <v>304</v>
      </c>
      <c r="D140" s="890" t="s">
        <v>25</v>
      </c>
      <c r="E140" s="891">
        <v>44.99</v>
      </c>
      <c r="F140" s="892"/>
      <c r="G140" s="893">
        <f t="shared" si="3"/>
        <v>0</v>
      </c>
      <c r="Y140" s="20"/>
      <c r="Z140" s="20"/>
      <c r="AA140" s="20"/>
    </row>
    <row r="141" spans="1:27">
      <c r="A141" s="563"/>
      <c r="B141" s="493">
        <v>403162</v>
      </c>
      <c r="C141" s="494" t="s">
        <v>305</v>
      </c>
      <c r="D141" s="957"/>
      <c r="E141" s="496">
        <v>19.989999999999998</v>
      </c>
      <c r="F141" s="958"/>
      <c r="G141" s="497">
        <f t="shared" si="3"/>
        <v>0</v>
      </c>
      <c r="Y141" s="20"/>
      <c r="Z141" s="20"/>
      <c r="AA141" s="20"/>
    </row>
    <row r="142" spans="1:27">
      <c r="A142" s="563"/>
      <c r="B142" s="495">
        <v>403164</v>
      </c>
      <c r="C142" s="959" t="s">
        <v>306</v>
      </c>
      <c r="D142" s="960"/>
      <c r="E142" s="490">
        <v>19.989999999999998</v>
      </c>
      <c r="F142" s="491"/>
      <c r="G142" s="492">
        <f t="shared" si="3"/>
        <v>0</v>
      </c>
      <c r="Y142" s="20"/>
      <c r="Z142" s="20"/>
      <c r="AA142" s="20"/>
    </row>
    <row r="143" spans="1:27" ht="23.4" thickBot="1">
      <c r="B143" s="162">
        <v>403497</v>
      </c>
      <c r="C143" s="163" t="s">
        <v>307</v>
      </c>
      <c r="D143" s="164"/>
      <c r="E143" s="165">
        <v>29.99</v>
      </c>
      <c r="F143" s="166"/>
      <c r="G143" s="167">
        <f t="shared" si="3"/>
        <v>0</v>
      </c>
      <c r="Y143" s="20"/>
      <c r="Z143" s="20"/>
      <c r="AA143" s="20"/>
    </row>
    <row r="144" spans="1:27" ht="25.2" thickBot="1">
      <c r="B144" s="25" t="s">
        <v>1</v>
      </c>
      <c r="C144" s="26" t="s">
        <v>355</v>
      </c>
      <c r="D144" s="26" t="s">
        <v>2</v>
      </c>
      <c r="E144" s="27" t="s">
        <v>3</v>
      </c>
      <c r="F144" s="28" t="s">
        <v>349</v>
      </c>
      <c r="G144" s="29" t="s">
        <v>4</v>
      </c>
      <c r="Y144" s="20"/>
      <c r="Z144" s="20"/>
      <c r="AA144" s="20"/>
    </row>
    <row r="145" spans="1:27">
      <c r="A145" s="604"/>
      <c r="B145" s="625">
        <v>306013</v>
      </c>
      <c r="C145" s="626" t="s">
        <v>458</v>
      </c>
      <c r="D145" s="627" t="s">
        <v>114</v>
      </c>
      <c r="E145" s="432">
        <v>24.99</v>
      </c>
      <c r="F145" s="624"/>
      <c r="G145" s="91">
        <f t="shared" ref="G145:G185" si="4">E145*F145</f>
        <v>0</v>
      </c>
      <c r="Y145" s="20"/>
      <c r="Z145" s="20"/>
      <c r="AA145" s="20"/>
    </row>
    <row r="146" spans="1:27">
      <c r="A146" s="563"/>
      <c r="B146" s="564" t="s">
        <v>308</v>
      </c>
      <c r="C146" s="565" t="s">
        <v>459</v>
      </c>
      <c r="D146" s="566" t="s">
        <v>309</v>
      </c>
      <c r="E146" s="569">
        <v>67.989999999999995</v>
      </c>
      <c r="F146" s="570"/>
      <c r="G146" s="571">
        <f t="shared" si="4"/>
        <v>0</v>
      </c>
      <c r="Y146" s="20"/>
      <c r="Z146" s="20"/>
      <c r="AA146" s="20"/>
    </row>
    <row r="147" spans="1:27">
      <c r="A147" s="563"/>
      <c r="B147" s="564" t="s">
        <v>445</v>
      </c>
      <c r="C147" s="565" t="s">
        <v>459</v>
      </c>
      <c r="D147" s="567" t="s">
        <v>446</v>
      </c>
      <c r="E147" s="569">
        <v>67.989999999999995</v>
      </c>
      <c r="F147" s="570"/>
      <c r="G147" s="571">
        <f t="shared" si="4"/>
        <v>0</v>
      </c>
    </row>
    <row r="148" spans="1:27">
      <c r="A148" s="563"/>
      <c r="B148" s="495">
        <v>306018</v>
      </c>
      <c r="C148" s="565" t="s">
        <v>459</v>
      </c>
      <c r="D148" s="568" t="s">
        <v>447</v>
      </c>
      <c r="E148" s="490">
        <v>67.989999999999995</v>
      </c>
      <c r="F148" s="491"/>
      <c r="G148" s="492">
        <f t="shared" si="4"/>
        <v>0</v>
      </c>
      <c r="Y148" s="20"/>
      <c r="Z148" s="20"/>
      <c r="AA148" s="20"/>
    </row>
    <row r="149" spans="1:27" ht="23.4" thickBot="1">
      <c r="B149" s="170">
        <v>315003</v>
      </c>
      <c r="C149" s="171" t="s">
        <v>257</v>
      </c>
      <c r="D149" s="172" t="s">
        <v>118</v>
      </c>
      <c r="E149" s="173">
        <v>89.99</v>
      </c>
      <c r="F149" s="174"/>
      <c r="G149" s="175">
        <f t="shared" si="4"/>
        <v>0</v>
      </c>
      <c r="Y149" s="20"/>
      <c r="Z149" s="20"/>
      <c r="AA149" s="20"/>
    </row>
    <row r="150" spans="1:27">
      <c r="A150" s="23"/>
      <c r="B150" s="1007">
        <v>309026</v>
      </c>
      <c r="C150" s="176" t="s">
        <v>258</v>
      </c>
      <c r="D150" s="1008" t="s">
        <v>16</v>
      </c>
      <c r="E150" s="1009">
        <v>25.99</v>
      </c>
      <c r="F150" s="1010"/>
      <c r="G150" s="1011">
        <f t="shared" si="4"/>
        <v>0</v>
      </c>
      <c r="Y150" s="20"/>
      <c r="Z150" s="20"/>
      <c r="AA150" s="20"/>
    </row>
    <row r="151" spans="1:27">
      <c r="A151" s="23"/>
      <c r="B151" s="177">
        <v>309034</v>
      </c>
      <c r="C151" s="126" t="s">
        <v>259</v>
      </c>
      <c r="D151" s="1012" t="s">
        <v>46</v>
      </c>
      <c r="E151" s="33">
        <v>25.99</v>
      </c>
      <c r="F151" s="1013"/>
      <c r="G151" s="72">
        <f t="shared" si="4"/>
        <v>0</v>
      </c>
      <c r="Y151" s="20"/>
      <c r="Z151" s="20"/>
      <c r="AA151" s="20"/>
    </row>
    <row r="152" spans="1:27">
      <c r="A152" s="23"/>
      <c r="B152" s="178">
        <v>309104</v>
      </c>
      <c r="C152" s="126" t="s">
        <v>259</v>
      </c>
      <c r="D152" s="1014" t="s">
        <v>119</v>
      </c>
      <c r="E152" s="33">
        <v>25.99</v>
      </c>
      <c r="F152" s="155"/>
      <c r="G152" s="179">
        <f t="shared" si="4"/>
        <v>0</v>
      </c>
      <c r="Y152" s="20"/>
      <c r="Z152" s="20"/>
      <c r="AA152" s="20"/>
    </row>
    <row r="153" spans="1:27">
      <c r="A153" s="23"/>
      <c r="B153" s="177">
        <v>760002</v>
      </c>
      <c r="C153" s="126" t="s">
        <v>259</v>
      </c>
      <c r="D153" s="1012" t="s">
        <v>25</v>
      </c>
      <c r="E153" s="33">
        <v>25.99</v>
      </c>
      <c r="F153" s="1013"/>
      <c r="G153" s="72">
        <f t="shared" si="4"/>
        <v>0</v>
      </c>
      <c r="Y153" s="20"/>
      <c r="Z153" s="20"/>
      <c r="AA153" s="20"/>
    </row>
    <row r="154" spans="1:27">
      <c r="A154" s="23"/>
      <c r="B154" s="178">
        <v>760005</v>
      </c>
      <c r="C154" s="126" t="s">
        <v>260</v>
      </c>
      <c r="D154" s="1014" t="s">
        <v>120</v>
      </c>
      <c r="E154" s="33">
        <v>25.99</v>
      </c>
      <c r="F154" s="155"/>
      <c r="G154" s="179">
        <f t="shared" si="4"/>
        <v>0</v>
      </c>
      <c r="Y154" s="20"/>
      <c r="Z154" s="20"/>
      <c r="AA154" s="20"/>
    </row>
    <row r="155" spans="1:27" ht="23.4" thickBot="1">
      <c r="A155" s="23"/>
      <c r="B155" s="178">
        <v>760015</v>
      </c>
      <c r="C155" s="126" t="s">
        <v>260</v>
      </c>
      <c r="D155" s="1014" t="s">
        <v>21</v>
      </c>
      <c r="E155" s="33">
        <v>25.99</v>
      </c>
      <c r="F155" s="155"/>
      <c r="G155" s="179">
        <f t="shared" si="4"/>
        <v>0</v>
      </c>
      <c r="Y155" s="20"/>
      <c r="Z155" s="20"/>
      <c r="AA155" s="20"/>
    </row>
    <row r="156" spans="1:27">
      <c r="A156" s="563"/>
      <c r="B156" s="786">
        <v>740005</v>
      </c>
      <c r="C156" s="787" t="s">
        <v>261</v>
      </c>
      <c r="D156" s="788" t="s">
        <v>17</v>
      </c>
      <c r="E156" s="789">
        <v>16.989999999999998</v>
      </c>
      <c r="F156" s="790"/>
      <c r="G156" s="791">
        <f t="shared" si="4"/>
        <v>0</v>
      </c>
      <c r="Y156" s="20"/>
      <c r="Z156" s="20"/>
      <c r="AA156" s="20"/>
    </row>
    <row r="157" spans="1:27">
      <c r="A157" s="563"/>
      <c r="B157" s="748">
        <v>740008</v>
      </c>
      <c r="C157" s="511" t="s">
        <v>261</v>
      </c>
      <c r="D157" s="792" t="s">
        <v>124</v>
      </c>
      <c r="E157" s="136">
        <v>16.989999999999998</v>
      </c>
      <c r="F157" s="749"/>
      <c r="G157" s="510">
        <f t="shared" si="4"/>
        <v>0</v>
      </c>
      <c r="Y157" s="20"/>
      <c r="Z157" s="20"/>
      <c r="AA157" s="20"/>
    </row>
    <row r="158" spans="1:27">
      <c r="A158" s="563"/>
      <c r="B158" s="748">
        <v>740009</v>
      </c>
      <c r="C158" s="511" t="s">
        <v>261</v>
      </c>
      <c r="D158" s="792" t="s">
        <v>234</v>
      </c>
      <c r="E158" s="136">
        <v>16.989999999999998</v>
      </c>
      <c r="F158" s="749"/>
      <c r="G158" s="510">
        <f t="shared" si="4"/>
        <v>0</v>
      </c>
      <c r="Y158" s="20"/>
      <c r="Z158" s="20"/>
      <c r="AA158" s="20"/>
    </row>
    <row r="159" spans="1:27">
      <c r="A159" s="563"/>
      <c r="B159" s="793">
        <v>740007</v>
      </c>
      <c r="C159" s="511" t="s">
        <v>261</v>
      </c>
      <c r="D159" s="784" t="s">
        <v>18</v>
      </c>
      <c r="E159" s="122">
        <v>16.989999999999998</v>
      </c>
      <c r="F159" s="794"/>
      <c r="G159" s="509">
        <f t="shared" si="4"/>
        <v>0</v>
      </c>
      <c r="Y159" s="20"/>
      <c r="Z159" s="20"/>
      <c r="AA159" s="20"/>
    </row>
    <row r="160" spans="1:27">
      <c r="A160" s="563"/>
      <c r="B160" s="793">
        <v>740006</v>
      </c>
      <c r="C160" s="489" t="s">
        <v>261</v>
      </c>
      <c r="D160" s="784" t="s">
        <v>25</v>
      </c>
      <c r="E160" s="122">
        <v>16.989999999999998</v>
      </c>
      <c r="F160" s="794"/>
      <c r="G160" s="509">
        <f t="shared" si="4"/>
        <v>0</v>
      </c>
      <c r="Y160" s="20"/>
      <c r="Z160" s="20"/>
      <c r="AA160" s="20"/>
    </row>
    <row r="161" spans="1:27">
      <c r="A161" s="563"/>
      <c r="B161" s="575">
        <v>742005</v>
      </c>
      <c r="C161" s="511" t="s">
        <v>262</v>
      </c>
      <c r="D161" s="638" t="s">
        <v>134</v>
      </c>
      <c r="E161" s="490">
        <v>19.989999999999998</v>
      </c>
      <c r="F161" s="576"/>
      <c r="G161" s="497">
        <f t="shared" si="4"/>
        <v>0</v>
      </c>
      <c r="Y161" s="20"/>
      <c r="Z161" s="20"/>
      <c r="AA161" s="20"/>
    </row>
    <row r="162" spans="1:27">
      <c r="A162" s="747"/>
      <c r="B162" s="748">
        <v>752001</v>
      </c>
      <c r="C162" s="967" t="s">
        <v>557</v>
      </c>
      <c r="D162" s="968" t="s">
        <v>127</v>
      </c>
      <c r="E162" s="122">
        <v>18.989999999999998</v>
      </c>
      <c r="F162" s="749"/>
      <c r="G162" s="510">
        <f t="shared" ref="G162:G164" si="5">E162*F162</f>
        <v>0</v>
      </c>
      <c r="Y162" s="20"/>
      <c r="Z162" s="20"/>
      <c r="AA162" s="20"/>
    </row>
    <row r="163" spans="1:27">
      <c r="A163" s="747"/>
      <c r="B163" s="748">
        <v>752004</v>
      </c>
      <c r="C163" s="967" t="s">
        <v>556</v>
      </c>
      <c r="D163" s="690" t="s">
        <v>85</v>
      </c>
      <c r="E163" s="122">
        <v>18.989999999999998</v>
      </c>
      <c r="F163" s="560"/>
      <c r="G163" s="510">
        <f t="shared" si="5"/>
        <v>0</v>
      </c>
      <c r="Y163" s="20"/>
      <c r="Z163" s="20"/>
      <c r="AA163" s="20"/>
    </row>
    <row r="164" spans="1:27">
      <c r="A164" s="747"/>
      <c r="B164" s="969">
        <v>752011</v>
      </c>
      <c r="C164" s="133" t="s">
        <v>556</v>
      </c>
      <c r="D164" s="746" t="s">
        <v>27</v>
      </c>
      <c r="E164" s="67">
        <v>18.989999999999998</v>
      </c>
      <c r="F164" s="829"/>
      <c r="G164" s="64">
        <f t="shared" si="5"/>
        <v>0</v>
      </c>
      <c r="Y164" s="20"/>
      <c r="Z164" s="20"/>
      <c r="AA164" s="20"/>
    </row>
    <row r="165" spans="1:27">
      <c r="A165" s="747"/>
      <c r="B165" s="700">
        <v>752012</v>
      </c>
      <c r="C165" s="133" t="s">
        <v>556</v>
      </c>
      <c r="D165" s="830" t="s">
        <v>337</v>
      </c>
      <c r="E165" s="62">
        <v>18.989999999999998</v>
      </c>
      <c r="F165" s="829"/>
      <c r="G165" s="64">
        <f t="shared" si="4"/>
        <v>0</v>
      </c>
      <c r="Y165" s="20"/>
      <c r="Z165" s="20"/>
      <c r="AA165" s="20"/>
    </row>
    <row r="166" spans="1:27">
      <c r="A166" s="747"/>
      <c r="B166" s="700">
        <v>741004</v>
      </c>
      <c r="C166" s="133" t="s">
        <v>263</v>
      </c>
      <c r="D166" s="830" t="s">
        <v>572</v>
      </c>
      <c r="E166" s="62">
        <v>36.99</v>
      </c>
      <c r="F166" s="829"/>
      <c r="G166" s="64">
        <f t="shared" si="4"/>
        <v>0</v>
      </c>
      <c r="Y166" s="20"/>
      <c r="Z166" s="20"/>
      <c r="AA166" s="20"/>
    </row>
    <row r="167" spans="1:27">
      <c r="A167" s="563"/>
      <c r="B167" s="775">
        <v>741005</v>
      </c>
      <c r="C167" s="663" t="s">
        <v>263</v>
      </c>
      <c r="D167" s="776" t="s">
        <v>17</v>
      </c>
      <c r="E167" s="508">
        <v>36.99</v>
      </c>
      <c r="F167" s="777"/>
      <c r="G167" s="509">
        <f t="shared" si="4"/>
        <v>0</v>
      </c>
      <c r="Y167" s="20"/>
      <c r="Z167" s="20"/>
      <c r="AA167" s="20"/>
    </row>
    <row r="168" spans="1:27">
      <c r="A168" s="563"/>
      <c r="B168" s="775">
        <v>308902</v>
      </c>
      <c r="C168" s="507" t="s">
        <v>263</v>
      </c>
      <c r="D168" s="776" t="s">
        <v>228</v>
      </c>
      <c r="E168" s="508">
        <v>36.99</v>
      </c>
      <c r="F168" s="777"/>
      <c r="G168" s="509">
        <f t="shared" si="4"/>
        <v>0</v>
      </c>
      <c r="Y168" s="20"/>
      <c r="Z168" s="20"/>
      <c r="AA168" s="20"/>
    </row>
    <row r="169" spans="1:27">
      <c r="A169" s="563"/>
      <c r="B169" s="778">
        <v>741008</v>
      </c>
      <c r="C169" s="507" t="s">
        <v>263</v>
      </c>
      <c r="D169" s="779" t="s">
        <v>124</v>
      </c>
      <c r="E169" s="136">
        <v>36.99</v>
      </c>
      <c r="F169" s="780"/>
      <c r="G169" s="510">
        <f t="shared" si="4"/>
        <v>0</v>
      </c>
      <c r="Y169" s="20"/>
      <c r="Z169" s="20"/>
      <c r="AA169" s="20"/>
    </row>
    <row r="170" spans="1:27">
      <c r="A170" s="563"/>
      <c r="B170" s="781">
        <v>741007</v>
      </c>
      <c r="C170" s="507" t="s">
        <v>263</v>
      </c>
      <c r="D170" s="779" t="s">
        <v>18</v>
      </c>
      <c r="E170" s="122">
        <v>36.99</v>
      </c>
      <c r="F170" s="243"/>
      <c r="G170" s="509">
        <f t="shared" si="4"/>
        <v>0</v>
      </c>
      <c r="Y170" s="20"/>
      <c r="Z170" s="20"/>
      <c r="AA170" s="20"/>
    </row>
    <row r="171" spans="1:27">
      <c r="A171" s="563"/>
      <c r="B171" s="782">
        <v>741006</v>
      </c>
      <c r="C171" s="507" t="s">
        <v>263</v>
      </c>
      <c r="D171" s="779" t="s">
        <v>25</v>
      </c>
      <c r="E171" s="122">
        <v>36.99</v>
      </c>
      <c r="F171" s="243"/>
      <c r="G171" s="509">
        <f t="shared" si="4"/>
        <v>0</v>
      </c>
      <c r="Y171" s="20"/>
      <c r="Z171" s="20"/>
      <c r="AA171" s="20"/>
    </row>
    <row r="172" spans="1:27">
      <c r="A172" s="563"/>
      <c r="B172" s="783" t="s">
        <v>130</v>
      </c>
      <c r="C172" s="507" t="s">
        <v>263</v>
      </c>
      <c r="D172" s="784" t="s">
        <v>125</v>
      </c>
      <c r="E172" s="122">
        <v>36.99</v>
      </c>
      <c r="F172" s="785"/>
      <c r="G172" s="509">
        <f t="shared" si="4"/>
        <v>0</v>
      </c>
      <c r="Y172" s="20"/>
      <c r="Z172" s="20"/>
      <c r="AA172" s="20"/>
    </row>
    <row r="173" spans="1:27">
      <c r="A173" s="574"/>
      <c r="B173" s="561">
        <v>743005</v>
      </c>
      <c r="C173" s="511" t="s">
        <v>131</v>
      </c>
      <c r="D173" s="724" t="s">
        <v>134</v>
      </c>
      <c r="E173" s="513">
        <v>45.99</v>
      </c>
      <c r="F173" s="639"/>
      <c r="G173" s="640">
        <f t="shared" si="4"/>
        <v>0</v>
      </c>
      <c r="Y173" s="20"/>
      <c r="Z173" s="20"/>
      <c r="AA173" s="20"/>
    </row>
    <row r="174" spans="1:27">
      <c r="A174" s="745"/>
      <c r="B174" s="184">
        <v>751001</v>
      </c>
      <c r="C174" s="133" t="s">
        <v>554</v>
      </c>
      <c r="D174" s="746" t="s">
        <v>132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745"/>
      <c r="B175" s="184">
        <v>751004</v>
      </c>
      <c r="C175" s="133" t="s">
        <v>554</v>
      </c>
      <c r="D175" s="971" t="s">
        <v>85</v>
      </c>
      <c r="E175" s="67">
        <v>43.99</v>
      </c>
      <c r="F175" s="63"/>
      <c r="G175" s="69">
        <f t="shared" si="4"/>
        <v>0</v>
      </c>
      <c r="Y175" s="20"/>
      <c r="Z175" s="20"/>
      <c r="AA175" s="20"/>
    </row>
    <row r="176" spans="1:27">
      <c r="A176" s="745"/>
      <c r="B176" s="184">
        <v>751011</v>
      </c>
      <c r="C176" s="133" t="s">
        <v>555</v>
      </c>
      <c r="D176" s="746" t="s">
        <v>27</v>
      </c>
      <c r="E176" s="67">
        <v>43.99</v>
      </c>
      <c r="F176" s="63"/>
      <c r="G176" s="237">
        <f t="shared" si="4"/>
        <v>0</v>
      </c>
      <c r="Y176" s="20"/>
      <c r="Z176" s="20"/>
      <c r="AA176" s="20"/>
    </row>
    <row r="177" spans="1:27">
      <c r="A177" s="745"/>
      <c r="B177" s="184">
        <v>754003</v>
      </c>
      <c r="C177" s="133" t="s">
        <v>553</v>
      </c>
      <c r="D177" s="746" t="s">
        <v>134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745"/>
      <c r="B178" s="184">
        <v>754006</v>
      </c>
      <c r="C178" s="133" t="s">
        <v>552</v>
      </c>
      <c r="D178" s="746" t="s">
        <v>100</v>
      </c>
      <c r="E178" s="67">
        <v>67.989999999999995</v>
      </c>
      <c r="F178" s="63"/>
      <c r="G178" s="69">
        <f>E178*F178</f>
        <v>0</v>
      </c>
      <c r="Y178" s="20"/>
      <c r="Z178" s="20"/>
      <c r="AA178" s="20"/>
    </row>
    <row r="179" spans="1:27">
      <c r="A179" s="1063"/>
      <c r="B179" s="1064">
        <v>746001</v>
      </c>
      <c r="C179" s="1065" t="s">
        <v>603</v>
      </c>
      <c r="D179" s="1066" t="s">
        <v>587</v>
      </c>
      <c r="E179" s="1067">
        <v>67.989999999999995</v>
      </c>
      <c r="F179" s="1068"/>
      <c r="G179" s="1069">
        <f>E179*F179</f>
        <v>0</v>
      </c>
      <c r="Y179" s="20"/>
      <c r="Z179" s="20"/>
      <c r="AA179" s="20"/>
    </row>
    <row r="180" spans="1:27">
      <c r="A180" s="1063"/>
      <c r="B180" s="1064" t="s">
        <v>604</v>
      </c>
      <c r="C180" s="1065" t="s">
        <v>605</v>
      </c>
      <c r="D180" s="1066" t="s">
        <v>601</v>
      </c>
      <c r="E180" s="1067">
        <v>45.99</v>
      </c>
      <c r="F180" s="1068"/>
      <c r="G180" s="1069">
        <f>E180*F180</f>
        <v>0</v>
      </c>
      <c r="Y180" s="20"/>
      <c r="Z180" s="20"/>
      <c r="AA180" s="20"/>
    </row>
    <row r="181" spans="1:27">
      <c r="A181" s="186"/>
      <c r="B181" s="187">
        <v>309065</v>
      </c>
      <c r="C181" s="138" t="s">
        <v>136</v>
      </c>
      <c r="D181" s="188" t="s">
        <v>137</v>
      </c>
      <c r="E181" s="189">
        <v>89.99</v>
      </c>
      <c r="F181" s="190"/>
      <c r="G181" s="191">
        <f t="shared" si="4"/>
        <v>0</v>
      </c>
      <c r="Y181" s="20"/>
      <c r="Z181" s="20"/>
      <c r="AA181" s="20"/>
    </row>
    <row r="182" spans="1:27">
      <c r="A182" s="192"/>
      <c r="B182" s="184" t="s">
        <v>139</v>
      </c>
      <c r="C182" s="133" t="s">
        <v>264</v>
      </c>
      <c r="D182" s="121" t="s">
        <v>100</v>
      </c>
      <c r="E182" s="136">
        <v>29.99</v>
      </c>
      <c r="F182" s="193"/>
      <c r="G182" s="137">
        <f t="shared" si="4"/>
        <v>0</v>
      </c>
      <c r="Y182" s="20"/>
      <c r="Z182" s="20"/>
      <c r="AA182" s="20"/>
    </row>
    <row r="183" spans="1:27">
      <c r="A183" s="630"/>
      <c r="B183" s="631" t="s">
        <v>399</v>
      </c>
      <c r="C183" s="632" t="s">
        <v>400</v>
      </c>
      <c r="D183" s="633" t="s">
        <v>401</v>
      </c>
      <c r="E183" s="628">
        <v>29.99</v>
      </c>
      <c r="F183" s="629"/>
      <c r="G183" s="140">
        <f t="shared" si="4"/>
        <v>0</v>
      </c>
      <c r="Y183" s="20"/>
      <c r="Z183" s="20"/>
      <c r="AA183" s="20"/>
    </row>
    <row r="184" spans="1:27">
      <c r="A184" s="630"/>
      <c r="B184" s="1070" t="s">
        <v>606</v>
      </c>
      <c r="C184" s="1071" t="s">
        <v>607</v>
      </c>
      <c r="D184" s="1072" t="s">
        <v>601</v>
      </c>
      <c r="E184" s="927">
        <v>29.99</v>
      </c>
      <c r="F184" s="1073"/>
      <c r="G184" s="970">
        <f t="shared" si="4"/>
        <v>0</v>
      </c>
      <c r="Y184" s="20"/>
      <c r="Z184" s="20"/>
      <c r="AA184" s="20"/>
    </row>
    <row r="185" spans="1:27">
      <c r="A185" s="800"/>
      <c r="B185" s="460">
        <v>381003</v>
      </c>
      <c r="C185" s="461" t="s">
        <v>265</v>
      </c>
      <c r="D185" s="1082" t="s">
        <v>140</v>
      </c>
      <c r="E185" s="185">
        <v>19.989999999999998</v>
      </c>
      <c r="F185" s="1083"/>
      <c r="G185" s="156">
        <f t="shared" si="4"/>
        <v>0</v>
      </c>
      <c r="Y185" s="20"/>
      <c r="Z185" s="20"/>
      <c r="AA185" s="20"/>
    </row>
    <row r="186" spans="1:27" ht="25.2" thickBot="1">
      <c r="B186" s="195" t="s">
        <v>1</v>
      </c>
      <c r="C186" s="196" t="s">
        <v>356</v>
      </c>
      <c r="D186" s="196" t="s">
        <v>2</v>
      </c>
      <c r="E186" s="197" t="s">
        <v>3</v>
      </c>
      <c r="F186" s="198" t="s">
        <v>349</v>
      </c>
      <c r="G186" s="199" t="s">
        <v>4</v>
      </c>
      <c r="Y186" s="20"/>
      <c r="Z186" s="20"/>
      <c r="AA186" s="20"/>
    </row>
    <row r="187" spans="1:27">
      <c r="A187" s="42"/>
      <c r="B187" s="168">
        <v>360104</v>
      </c>
      <c r="C187" s="96" t="s">
        <v>141</v>
      </c>
      <c r="D187" s="200"/>
      <c r="E187" s="97">
        <v>44.99</v>
      </c>
      <c r="F187" s="98"/>
      <c r="G187" s="201">
        <f t="shared" ref="G187:G218" si="6">E187*F187</f>
        <v>0</v>
      </c>
      <c r="Y187" s="20"/>
      <c r="Z187" s="20"/>
      <c r="AA187" s="20"/>
    </row>
    <row r="188" spans="1:27">
      <c r="A188" s="961"/>
      <c r="B188" s="202">
        <v>354302</v>
      </c>
      <c r="C188" s="81" t="s">
        <v>284</v>
      </c>
      <c r="D188" s="1142" t="s">
        <v>11</v>
      </c>
      <c r="E188" s="203">
        <v>12.49</v>
      </c>
      <c r="F188" s="1086"/>
      <c r="G188" s="1143">
        <f t="shared" si="6"/>
        <v>0</v>
      </c>
      <c r="Y188" s="20"/>
      <c r="Z188" s="20"/>
      <c r="AA188" s="20"/>
    </row>
    <row r="189" spans="1:27">
      <c r="A189" s="665"/>
      <c r="B189" s="194">
        <v>360107</v>
      </c>
      <c r="C189" s="77" t="s">
        <v>266</v>
      </c>
      <c r="D189" s="204" t="s">
        <v>97</v>
      </c>
      <c r="E189" s="205">
        <v>29.99</v>
      </c>
      <c r="F189" s="123"/>
      <c r="G189" s="206">
        <f t="shared" si="6"/>
        <v>0</v>
      </c>
      <c r="Y189" s="20"/>
      <c r="Z189" s="20"/>
      <c r="AA189" s="20"/>
    </row>
    <row r="190" spans="1:27">
      <c r="B190" s="194">
        <v>306106</v>
      </c>
      <c r="C190" s="77" t="s">
        <v>267</v>
      </c>
      <c r="D190" s="204" t="s">
        <v>25</v>
      </c>
      <c r="E190" s="742">
        <v>39.99</v>
      </c>
      <c r="F190" s="743"/>
      <c r="G190" s="744">
        <f t="shared" si="6"/>
        <v>0</v>
      </c>
      <c r="Y190" s="20"/>
      <c r="Z190" s="20"/>
      <c r="AA190" s="20"/>
    </row>
    <row r="191" spans="1:27">
      <c r="B191" s="1047" t="s">
        <v>599</v>
      </c>
      <c r="C191" s="1048" t="s">
        <v>600</v>
      </c>
      <c r="D191" s="1049" t="s">
        <v>601</v>
      </c>
      <c r="E191" s="1050">
        <v>19.989999999999998</v>
      </c>
      <c r="F191" s="1022"/>
      <c r="G191" s="1051">
        <f t="shared" si="6"/>
        <v>0</v>
      </c>
      <c r="Y191" s="20"/>
      <c r="Z191" s="20"/>
      <c r="AA191" s="20"/>
    </row>
    <row r="192" spans="1:27">
      <c r="A192" s="23"/>
      <c r="B192" s="460">
        <v>306101</v>
      </c>
      <c r="C192" s="461" t="s">
        <v>562</v>
      </c>
      <c r="D192" s="1093"/>
      <c r="E192" s="506">
        <v>16.989999999999998</v>
      </c>
      <c r="F192" s="766"/>
      <c r="G192" s="156">
        <f t="shared" si="6"/>
        <v>0</v>
      </c>
      <c r="Y192" s="20"/>
      <c r="Z192" s="20"/>
      <c r="AA192" s="20"/>
    </row>
    <row r="193" spans="1:27">
      <c r="B193" s="931" t="s">
        <v>581</v>
      </c>
      <c r="C193" s="932" t="s">
        <v>619</v>
      </c>
      <c r="D193" s="933" t="s">
        <v>582</v>
      </c>
      <c r="E193" s="1044">
        <v>11.99</v>
      </c>
      <c r="F193" s="1045"/>
      <c r="G193" s="1046">
        <f t="shared" si="6"/>
        <v>0</v>
      </c>
      <c r="Y193" s="20"/>
      <c r="Z193" s="20"/>
      <c r="AA193" s="20"/>
    </row>
    <row r="194" spans="1:27">
      <c r="B194" s="934">
        <v>306351</v>
      </c>
      <c r="C194" s="935" t="s">
        <v>620</v>
      </c>
      <c r="D194" s="936" t="s">
        <v>583</v>
      </c>
      <c r="E194" s="937">
        <v>14.99</v>
      </c>
      <c r="F194" s="938"/>
      <c r="G194" s="937">
        <f t="shared" si="6"/>
        <v>0</v>
      </c>
      <c r="Y194" s="20"/>
      <c r="Z194" s="20"/>
      <c r="AA194" s="20"/>
    </row>
    <row r="195" spans="1:27">
      <c r="B195" s="169">
        <v>309049</v>
      </c>
      <c r="C195" s="31" t="s">
        <v>269</v>
      </c>
      <c r="D195" s="214" t="s">
        <v>146</v>
      </c>
      <c r="E195" s="88">
        <v>16.989999999999998</v>
      </c>
      <c r="F195" s="89"/>
      <c r="G195" s="35">
        <f t="shared" si="6"/>
        <v>0</v>
      </c>
      <c r="Y195" s="20"/>
      <c r="Z195" s="20"/>
      <c r="AA195" s="20"/>
    </row>
    <row r="196" spans="1:27">
      <c r="A196" s="42"/>
      <c r="B196" s="183">
        <v>308060</v>
      </c>
      <c r="C196" s="126" t="s">
        <v>268</v>
      </c>
      <c r="D196" s="215" t="s">
        <v>149</v>
      </c>
      <c r="E196" s="88">
        <v>16.989999999999998</v>
      </c>
      <c r="F196" s="127"/>
      <c r="G196" s="41">
        <f t="shared" si="6"/>
        <v>0</v>
      </c>
      <c r="Y196" s="20"/>
      <c r="Z196" s="20"/>
      <c r="AA196" s="20"/>
    </row>
    <row r="197" spans="1:27">
      <c r="A197" s="574"/>
      <c r="B197" s="178">
        <v>308062</v>
      </c>
      <c r="C197" s="128" t="s">
        <v>269</v>
      </c>
      <c r="D197" s="216" t="s">
        <v>123</v>
      </c>
      <c r="E197" s="103">
        <v>16.989999999999998</v>
      </c>
      <c r="F197" s="130"/>
      <c r="G197" s="47">
        <f t="shared" si="6"/>
        <v>0</v>
      </c>
      <c r="Y197" s="20"/>
      <c r="Z197" s="20"/>
      <c r="AA197" s="20"/>
    </row>
    <row r="198" spans="1:27">
      <c r="A198" s="747"/>
      <c r="B198" s="184">
        <v>745005</v>
      </c>
      <c r="C198" s="217" t="s">
        <v>520</v>
      </c>
      <c r="D198" s="218" t="s">
        <v>134</v>
      </c>
      <c r="E198" s="219">
        <v>21.99</v>
      </c>
      <c r="F198" s="94"/>
      <c r="G198" s="140">
        <f t="shared" si="6"/>
        <v>0</v>
      </c>
      <c r="Y198" s="20"/>
      <c r="Z198" s="20"/>
      <c r="AA198" s="20"/>
    </row>
    <row r="199" spans="1:27">
      <c r="A199" s="747"/>
      <c r="B199" s="184">
        <v>753001</v>
      </c>
      <c r="C199" s="133" t="s">
        <v>551</v>
      </c>
      <c r="D199" s="218" t="s">
        <v>132</v>
      </c>
      <c r="E199" s="219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747"/>
      <c r="B200" s="184">
        <v>753004</v>
      </c>
      <c r="C200" s="133" t="s">
        <v>551</v>
      </c>
      <c r="D200" s="218" t="s">
        <v>85</v>
      </c>
      <c r="E200" s="219">
        <v>19.989999999999998</v>
      </c>
      <c r="F200" s="94"/>
      <c r="G200" s="64">
        <f t="shared" si="6"/>
        <v>0</v>
      </c>
      <c r="Y200" s="20"/>
      <c r="Z200" s="20"/>
      <c r="AA200" s="20"/>
    </row>
    <row r="201" spans="1:27">
      <c r="A201" s="755" t="s">
        <v>367</v>
      </c>
      <c r="B201" s="1214">
        <v>309073</v>
      </c>
      <c r="C201" s="1215" t="s">
        <v>460</v>
      </c>
      <c r="D201" s="1216" t="s">
        <v>461</v>
      </c>
      <c r="E201" s="1217">
        <v>15.99</v>
      </c>
      <c r="F201" s="1218"/>
      <c r="G201" s="1219">
        <f t="shared" si="6"/>
        <v>0</v>
      </c>
      <c r="Y201" s="20"/>
      <c r="Z201" s="20"/>
      <c r="AA201" s="20"/>
    </row>
    <row r="202" spans="1:27">
      <c r="A202" s="57"/>
      <c r="B202" s="561">
        <v>326003</v>
      </c>
      <c r="C202" s="558" t="s">
        <v>270</v>
      </c>
      <c r="D202" s="562"/>
      <c r="E202" s="146">
        <v>29.99</v>
      </c>
      <c r="F202" s="147"/>
      <c r="G202" s="60">
        <f t="shared" si="6"/>
        <v>0</v>
      </c>
      <c r="Y202" s="20"/>
      <c r="Z202" s="20"/>
      <c r="AA202" s="20"/>
    </row>
    <row r="203" spans="1:27">
      <c r="B203" s="514">
        <v>309092</v>
      </c>
      <c r="C203" s="515" t="s">
        <v>271</v>
      </c>
      <c r="D203" s="516" t="s">
        <v>25</v>
      </c>
      <c r="E203" s="517">
        <v>16.989999999999998</v>
      </c>
      <c r="F203" s="518"/>
      <c r="G203" s="510">
        <f t="shared" si="6"/>
        <v>0</v>
      </c>
      <c r="Y203" s="20"/>
      <c r="Z203" s="20"/>
      <c r="AA203" s="20"/>
    </row>
    <row r="204" spans="1:27" ht="30" customHeight="1">
      <c r="B204" s="939">
        <v>371012</v>
      </c>
      <c r="C204" s="940" t="s">
        <v>621</v>
      </c>
      <c r="D204" s="941"/>
      <c r="E204" s="942">
        <v>22.99</v>
      </c>
      <c r="F204" s="943"/>
      <c r="G204" s="944">
        <f t="shared" si="6"/>
        <v>0</v>
      </c>
      <c r="Y204" s="20"/>
      <c r="Z204" s="20"/>
      <c r="AA204" s="20"/>
    </row>
    <row r="205" spans="1:27" ht="31.2" customHeight="1">
      <c r="A205" s="1172" t="s">
        <v>367</v>
      </c>
      <c r="B205" s="1208">
        <v>372008</v>
      </c>
      <c r="C205" s="1209" t="s">
        <v>637</v>
      </c>
      <c r="D205" s="1210"/>
      <c r="E205" s="1211">
        <v>19.989999999999998</v>
      </c>
      <c r="F205" s="1212"/>
      <c r="G205" s="1213">
        <f t="shared" si="6"/>
        <v>0</v>
      </c>
      <c r="Y205" s="20"/>
      <c r="Z205" s="20"/>
      <c r="AA205" s="20"/>
    </row>
    <row r="206" spans="1:27" ht="34.799999999999997" customHeight="1">
      <c r="B206" s="939" t="s">
        <v>584</v>
      </c>
      <c r="C206" s="940" t="s">
        <v>622</v>
      </c>
      <c r="D206" s="941" t="s">
        <v>585</v>
      </c>
      <c r="E206" s="942">
        <v>11.99</v>
      </c>
      <c r="F206" s="943"/>
      <c r="G206" s="944">
        <f t="shared" si="6"/>
        <v>0</v>
      </c>
      <c r="Y206" s="20"/>
      <c r="Z206" s="20"/>
      <c r="AA206" s="20"/>
    </row>
    <row r="207" spans="1:27" ht="33.6" customHeight="1">
      <c r="A207" s="79"/>
      <c r="B207" s="169">
        <v>309401</v>
      </c>
      <c r="C207" s="223" t="s">
        <v>272</v>
      </c>
      <c r="D207" s="224" t="s">
        <v>150</v>
      </c>
      <c r="E207" s="88">
        <v>39.99</v>
      </c>
      <c r="F207" s="89"/>
      <c r="G207" s="35">
        <f t="shared" si="6"/>
        <v>0</v>
      </c>
      <c r="Y207" s="20"/>
      <c r="Z207" s="20"/>
      <c r="AA207" s="20"/>
    </row>
    <row r="208" spans="1:27">
      <c r="A208" s="623"/>
      <c r="B208" s="481">
        <v>309452</v>
      </c>
      <c r="C208" s="280" t="s">
        <v>411</v>
      </c>
      <c r="D208" s="634" t="s">
        <v>410</v>
      </c>
      <c r="E208" s="635">
        <v>99.99</v>
      </c>
      <c r="F208" s="636"/>
      <c r="G208" s="637">
        <f t="shared" si="6"/>
        <v>0</v>
      </c>
      <c r="Y208" s="20"/>
      <c r="Z208" s="20"/>
      <c r="AA208" s="20"/>
    </row>
    <row r="209" spans="1:27">
      <c r="A209" s="1087"/>
      <c r="B209" s="1088">
        <v>354051</v>
      </c>
      <c r="C209" s="176" t="s">
        <v>511</v>
      </c>
      <c r="D209" s="1089" t="s">
        <v>155</v>
      </c>
      <c r="E209" s="257">
        <v>11.99</v>
      </c>
      <c r="F209" s="795"/>
      <c r="G209" s="179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87"/>
      <c r="B210" s="183">
        <v>354052</v>
      </c>
      <c r="C210" s="126" t="s">
        <v>160</v>
      </c>
      <c r="D210" s="224" t="s">
        <v>397</v>
      </c>
      <c r="E210" s="39">
        <v>16.989999999999998</v>
      </c>
      <c r="F210" s="127"/>
      <c r="G210" s="41">
        <f t="shared" si="6"/>
        <v>0</v>
      </c>
      <c r="I210" s="232"/>
      <c r="J210" s="20"/>
      <c r="K210" s="23"/>
      <c r="Y210" s="20"/>
      <c r="Z210" s="20"/>
      <c r="AA210" s="20"/>
    </row>
    <row r="211" spans="1:27">
      <c r="A211" s="1087"/>
      <c r="B211" s="183">
        <v>354053</v>
      </c>
      <c r="C211" s="126" t="s">
        <v>160</v>
      </c>
      <c r="D211" s="224" t="s">
        <v>140</v>
      </c>
      <c r="E211" s="39">
        <v>16.989999999999998</v>
      </c>
      <c r="F211" s="127"/>
      <c r="G211" s="41">
        <f t="shared" si="6"/>
        <v>0</v>
      </c>
      <c r="I211" s="238" t="s">
        <v>626</v>
      </c>
      <c r="J211" s="20"/>
      <c r="K211" s="23"/>
      <c r="Y211" s="20"/>
      <c r="Z211" s="20"/>
      <c r="AA211" s="20"/>
    </row>
    <row r="212" spans="1:27">
      <c r="A212" s="1087"/>
      <c r="B212" s="183">
        <v>354054</v>
      </c>
      <c r="C212" s="126" t="s">
        <v>160</v>
      </c>
      <c r="D212" s="224" t="s">
        <v>398</v>
      </c>
      <c r="E212" s="39">
        <v>16.989999999999998</v>
      </c>
      <c r="F212" s="127"/>
      <c r="G212" s="41">
        <f t="shared" si="6"/>
        <v>0</v>
      </c>
      <c r="I212" s="239" t="s">
        <v>203</v>
      </c>
      <c r="J212" s="239"/>
      <c r="K212" s="23"/>
      <c r="Y212" s="20"/>
      <c r="Z212" s="20"/>
      <c r="AA212" s="20"/>
    </row>
    <row r="213" spans="1:27">
      <c r="A213" s="1087"/>
      <c r="B213" s="183">
        <v>354055</v>
      </c>
      <c r="C213" s="126" t="s">
        <v>160</v>
      </c>
      <c r="D213" s="224" t="s">
        <v>81</v>
      </c>
      <c r="E213" s="39">
        <v>16.989999999999998</v>
      </c>
      <c r="F213" s="127"/>
      <c r="G213" s="41">
        <f t="shared" si="6"/>
        <v>0</v>
      </c>
      <c r="I213" s="241" t="s">
        <v>205</v>
      </c>
      <c r="J213" s="242"/>
      <c r="K213" s="23"/>
      <c r="Y213" s="20"/>
      <c r="Z213" s="20"/>
      <c r="AA213" s="20"/>
    </row>
    <row r="214" spans="1:27">
      <c r="A214" s="1087"/>
      <c r="B214" s="183">
        <v>354061</v>
      </c>
      <c r="C214" s="126" t="s">
        <v>512</v>
      </c>
      <c r="D214" s="224" t="s">
        <v>155</v>
      </c>
      <c r="E214" s="39">
        <v>11.99</v>
      </c>
      <c r="F214" s="127"/>
      <c r="G214" s="41">
        <f t="shared" si="6"/>
        <v>0</v>
      </c>
      <c r="I214" s="244" t="s">
        <v>206</v>
      </c>
      <c r="J214" s="20"/>
      <c r="K214" s="23"/>
      <c r="Y214" s="20"/>
      <c r="Z214" s="20"/>
      <c r="AA214" s="20"/>
    </row>
    <row r="215" spans="1:27">
      <c r="A215" s="1087"/>
      <c r="B215" s="183">
        <v>354062</v>
      </c>
      <c r="C215" s="126" t="s">
        <v>232</v>
      </c>
      <c r="D215" s="224" t="s">
        <v>65</v>
      </c>
      <c r="E215" s="39">
        <v>16.989999999999998</v>
      </c>
      <c r="F215" s="127"/>
      <c r="G215" s="41">
        <f t="shared" si="6"/>
        <v>0</v>
      </c>
      <c r="I215" s="245"/>
      <c r="J215" s="20"/>
      <c r="K215" s="23"/>
      <c r="Y215" s="20"/>
      <c r="Z215" s="20"/>
      <c r="AA215" s="20"/>
    </row>
    <row r="216" spans="1:27">
      <c r="A216" s="1087"/>
      <c r="B216" s="178">
        <v>354063</v>
      </c>
      <c r="C216" s="126" t="s">
        <v>233</v>
      </c>
      <c r="D216" s="224" t="s">
        <v>140</v>
      </c>
      <c r="E216" s="39">
        <v>16.989999999999998</v>
      </c>
      <c r="F216" s="127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087"/>
      <c r="B217" s="1090">
        <v>354064</v>
      </c>
      <c r="C217" s="126" t="s">
        <v>233</v>
      </c>
      <c r="D217" s="224" t="s">
        <v>164</v>
      </c>
      <c r="E217" s="39">
        <v>16.989999999999998</v>
      </c>
      <c r="F217" s="127"/>
      <c r="G217" s="41">
        <f t="shared" si="6"/>
        <v>0</v>
      </c>
      <c r="I217" s="248"/>
      <c r="J217" s="20"/>
      <c r="K217" s="23"/>
      <c r="Y217" s="20"/>
      <c r="Z217" s="20"/>
      <c r="AA217" s="20"/>
    </row>
    <row r="218" spans="1:27" ht="23.4" thickBot="1">
      <c r="A218" s="1087"/>
      <c r="B218" s="1091">
        <v>354065</v>
      </c>
      <c r="C218" s="323" t="s">
        <v>232</v>
      </c>
      <c r="D218" s="224" t="s">
        <v>81</v>
      </c>
      <c r="E218" s="39">
        <v>16.989999999999998</v>
      </c>
      <c r="F218" s="1092"/>
      <c r="G218" s="175">
        <f t="shared" si="6"/>
        <v>0</v>
      </c>
      <c r="I218" s="20"/>
      <c r="K218" s="23"/>
      <c r="Y218" s="20"/>
      <c r="Z218" s="20"/>
      <c r="AA218" s="20"/>
    </row>
    <row r="219" spans="1:27" ht="24.6">
      <c r="A219" s="57"/>
      <c r="B219" s="157" t="s">
        <v>1</v>
      </c>
      <c r="C219" s="158" t="s">
        <v>357</v>
      </c>
      <c r="D219" s="158" t="s">
        <v>2</v>
      </c>
      <c r="E219" s="159" t="s">
        <v>3</v>
      </c>
      <c r="F219" s="160" t="s">
        <v>349</v>
      </c>
      <c r="G219" s="161" t="s">
        <v>4</v>
      </c>
      <c r="I219" s="20"/>
      <c r="J219" s="20"/>
      <c r="K219" s="23"/>
      <c r="Y219" s="20"/>
      <c r="Z219" s="20"/>
      <c r="AA219" s="20"/>
    </row>
    <row r="220" spans="1:27">
      <c r="A220" s="57"/>
      <c r="B220" s="194">
        <v>309016</v>
      </c>
      <c r="C220" s="77" t="s">
        <v>273</v>
      </c>
      <c r="D220" s="227" t="s">
        <v>175</v>
      </c>
      <c r="E220" s="67">
        <v>19.989999999999998</v>
      </c>
      <c r="F220" s="68"/>
      <c r="G220" s="69">
        <f t="shared" ref="G220:G244" si="7">E220*F220</f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94">
        <v>309018</v>
      </c>
      <c r="C221" s="77" t="s">
        <v>273</v>
      </c>
      <c r="D221" s="227" t="s">
        <v>12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94">
        <v>309039</v>
      </c>
      <c r="C222" s="77" t="s">
        <v>273</v>
      </c>
      <c r="D222" s="227" t="s">
        <v>10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233">
        <v>761006</v>
      </c>
      <c r="C223" s="234" t="s">
        <v>273</v>
      </c>
      <c r="D223" s="235" t="s">
        <v>344</v>
      </c>
      <c r="E223" s="62">
        <v>24.99</v>
      </c>
      <c r="F223" s="236"/>
      <c r="G223" s="237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208">
        <v>761009</v>
      </c>
      <c r="C224" s="132" t="s">
        <v>274</v>
      </c>
      <c r="D224" s="228" t="s">
        <v>176</v>
      </c>
      <c r="E224" s="229">
        <v>24.99</v>
      </c>
      <c r="F224" s="230"/>
      <c r="G224" s="222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55" t="s">
        <v>367</v>
      </c>
      <c r="B225" s="1166">
        <v>308601</v>
      </c>
      <c r="C225" s="1167" t="s">
        <v>275</v>
      </c>
      <c r="D225" s="1168" t="s">
        <v>97</v>
      </c>
      <c r="E225" s="1169">
        <v>25.99</v>
      </c>
      <c r="F225" s="1170"/>
      <c r="G225" s="1171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55" t="s">
        <v>367</v>
      </c>
      <c r="B226" s="1166">
        <v>309008</v>
      </c>
      <c r="C226" s="1167" t="s">
        <v>275</v>
      </c>
      <c r="D226" s="1168" t="s">
        <v>27</v>
      </c>
      <c r="E226" s="1169">
        <v>25.99</v>
      </c>
      <c r="F226" s="1170"/>
      <c r="G226" s="1171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750">
        <v>308603</v>
      </c>
      <c r="C227" s="751" t="s">
        <v>546</v>
      </c>
      <c r="D227" s="752" t="s">
        <v>183</v>
      </c>
      <c r="E227" s="753">
        <v>39.99</v>
      </c>
      <c r="F227" s="754"/>
      <c r="G227" s="231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194">
        <v>730006</v>
      </c>
      <c r="C228" s="77" t="s">
        <v>186</v>
      </c>
      <c r="D228" s="227" t="s">
        <v>187</v>
      </c>
      <c r="E228" s="67">
        <v>44.99</v>
      </c>
      <c r="F228" s="68"/>
      <c r="G228" s="69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57"/>
      <c r="B229" s="233">
        <v>730009</v>
      </c>
      <c r="C229" s="234" t="s">
        <v>186</v>
      </c>
      <c r="D229" s="235" t="s">
        <v>343</v>
      </c>
      <c r="E229" s="62">
        <v>44.99</v>
      </c>
      <c r="F229" s="236"/>
      <c r="G229" s="237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150"/>
      <c r="B230" s="493">
        <v>308616</v>
      </c>
      <c r="C230" s="494" t="s">
        <v>298</v>
      </c>
      <c r="D230" s="572" t="s">
        <v>190</v>
      </c>
      <c r="E230" s="496">
        <v>49.99</v>
      </c>
      <c r="F230" s="573"/>
      <c r="G230" s="497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77">
        <v>315006</v>
      </c>
      <c r="C231" s="75" t="s">
        <v>192</v>
      </c>
      <c r="D231" s="240" t="s">
        <v>193</v>
      </c>
      <c r="E231" s="54">
        <v>69.989999999999995</v>
      </c>
      <c r="F231" s="55"/>
      <c r="G231" s="56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94">
        <v>358514</v>
      </c>
      <c r="C232" s="77" t="s">
        <v>195</v>
      </c>
      <c r="D232" s="204" t="s">
        <v>196</v>
      </c>
      <c r="E232" s="122">
        <v>9.99</v>
      </c>
      <c r="F232" s="243"/>
      <c r="G232" s="124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482"/>
      <c r="B233" s="448">
        <v>358519</v>
      </c>
      <c r="C233" s="449" t="s">
        <v>195</v>
      </c>
      <c r="D233" s="276" t="s">
        <v>343</v>
      </c>
      <c r="E233" s="277">
        <v>9.99</v>
      </c>
      <c r="F233" s="278"/>
      <c r="G233" s="279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50"/>
      <c r="B234" s="209">
        <v>309097</v>
      </c>
      <c r="C234" s="84" t="s">
        <v>276</v>
      </c>
      <c r="D234" s="306" t="s">
        <v>198</v>
      </c>
      <c r="E234" s="85">
        <v>12.99</v>
      </c>
      <c r="F234" s="86"/>
      <c r="G234" s="279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50"/>
      <c r="B235" s="460">
        <v>309052</v>
      </c>
      <c r="C235" s="461" t="s">
        <v>200</v>
      </c>
      <c r="D235" s="556" t="s">
        <v>183</v>
      </c>
      <c r="E235" s="185">
        <v>28.99</v>
      </c>
      <c r="F235" s="1083"/>
      <c r="G235" s="279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1186" t="s">
        <v>367</v>
      </c>
      <c r="B236" s="1187" t="s">
        <v>634</v>
      </c>
      <c r="C236" s="1188" t="s">
        <v>635</v>
      </c>
      <c r="D236" s="1189" t="s">
        <v>183</v>
      </c>
      <c r="E236" s="1190">
        <v>4.99</v>
      </c>
      <c r="F236" s="1191"/>
      <c r="G236" s="1192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460">
        <v>309036</v>
      </c>
      <c r="C237" s="461" t="s">
        <v>443</v>
      </c>
      <c r="D237" s="462" t="s">
        <v>97</v>
      </c>
      <c r="E237" s="185">
        <v>24.99</v>
      </c>
      <c r="F237" s="463"/>
      <c r="G237" s="156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194">
        <v>309037</v>
      </c>
      <c r="C238" s="77" t="s">
        <v>277</v>
      </c>
      <c r="D238" s="227" t="s">
        <v>97</v>
      </c>
      <c r="E238" s="67">
        <v>6.99</v>
      </c>
      <c r="F238" s="68"/>
      <c r="G238" s="69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482"/>
      <c r="B239" s="208">
        <v>309038</v>
      </c>
      <c r="C239" s="132" t="s">
        <v>277</v>
      </c>
      <c r="D239" s="228" t="s">
        <v>18</v>
      </c>
      <c r="E239" s="229">
        <v>6.99</v>
      </c>
      <c r="F239" s="230"/>
      <c r="G239" s="222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1193" t="s">
        <v>367</v>
      </c>
      <c r="B240" s="1166">
        <v>357017</v>
      </c>
      <c r="C240" s="1167" t="s">
        <v>278</v>
      </c>
      <c r="D240" s="1194" t="s">
        <v>6</v>
      </c>
      <c r="E240" s="1195">
        <v>5.99</v>
      </c>
      <c r="F240" s="1196"/>
      <c r="G240" s="1197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577">
        <v>403066</v>
      </c>
      <c r="C241" s="246" t="s">
        <v>202</v>
      </c>
      <c r="D241" s="578"/>
      <c r="E241" s="508">
        <v>24.99</v>
      </c>
      <c r="F241" s="579"/>
      <c r="G241" s="509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50" t="s">
        <v>437</v>
      </c>
      <c r="C242" s="451" t="s">
        <v>439</v>
      </c>
      <c r="D242" s="458" t="s">
        <v>441</v>
      </c>
      <c r="E242" s="432">
        <v>9.99</v>
      </c>
      <c r="F242" s="433"/>
      <c r="G242" s="213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79"/>
      <c r="B243" s="450" t="s">
        <v>438</v>
      </c>
      <c r="C243" s="451" t="s">
        <v>440</v>
      </c>
      <c r="D243" s="459" t="s">
        <v>442</v>
      </c>
      <c r="E243" s="432">
        <v>9.99</v>
      </c>
      <c r="F243" s="433"/>
      <c r="G243" s="213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150"/>
      <c r="B244" s="251">
        <v>357093</v>
      </c>
      <c r="C244" s="246" t="s">
        <v>462</v>
      </c>
      <c r="D244" s="247" t="s">
        <v>204</v>
      </c>
      <c r="E244" s="252">
        <v>37.99</v>
      </c>
      <c r="F244" s="253"/>
      <c r="G244" s="145">
        <f t="shared" si="7"/>
        <v>0</v>
      </c>
      <c r="I244" s="20"/>
      <c r="J244" s="20"/>
      <c r="K244" s="23"/>
      <c r="Y244" s="20"/>
      <c r="Z244" s="20"/>
      <c r="AA244" s="20"/>
    </row>
    <row r="245" spans="1:27" ht="23.4" thickBot="1">
      <c r="A245" s="150"/>
      <c r="B245" s="254" t="s">
        <v>207</v>
      </c>
      <c r="C245" s="255" t="s">
        <v>279</v>
      </c>
      <c r="D245" s="256" t="s">
        <v>25</v>
      </c>
      <c r="E245" s="257">
        <v>31.99</v>
      </c>
      <c r="F245" s="258"/>
      <c r="G245" s="179">
        <f>F245*E245</f>
        <v>0</v>
      </c>
      <c r="I245" s="20"/>
      <c r="J245" s="20"/>
      <c r="K245" s="23"/>
      <c r="Y245" s="20"/>
      <c r="Z245" s="20"/>
      <c r="AA245" s="20"/>
    </row>
    <row r="246" spans="1:27" ht="24.6">
      <c r="A246" s="79"/>
      <c r="B246" s="157" t="s">
        <v>1</v>
      </c>
      <c r="C246" s="158" t="s">
        <v>358</v>
      </c>
      <c r="D246" s="158" t="s">
        <v>2</v>
      </c>
      <c r="E246" s="159" t="s">
        <v>3</v>
      </c>
      <c r="F246" s="160" t="s">
        <v>349</v>
      </c>
      <c r="G246" s="161" t="s">
        <v>4</v>
      </c>
      <c r="I246" s="20"/>
      <c r="J246" s="20"/>
      <c r="K246" s="23"/>
      <c r="Y246" s="20"/>
      <c r="Z246" s="20"/>
      <c r="AA246" s="20"/>
    </row>
    <row r="247" spans="1:27">
      <c r="A247" s="755"/>
      <c r="B247" s="83">
        <v>403600</v>
      </c>
      <c r="C247" s="84" t="s">
        <v>559</v>
      </c>
      <c r="D247" s="210"/>
      <c r="E247" s="85">
        <v>13.49</v>
      </c>
      <c r="F247" s="212"/>
      <c r="G247" s="87">
        <f t="shared" ref="G247:G284" si="8">E247*F247</f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92">
        <v>600248</v>
      </c>
      <c r="C248" s="133" t="s">
        <v>393</v>
      </c>
      <c r="D248" s="595" t="s">
        <v>208</v>
      </c>
      <c r="E248" s="142">
        <v>22.99</v>
      </c>
      <c r="F248" s="94"/>
      <c r="G248" s="64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9"/>
      <c r="B249" s="83">
        <v>403846</v>
      </c>
      <c r="C249" s="265" t="s">
        <v>209</v>
      </c>
      <c r="D249" s="266" t="s">
        <v>210</v>
      </c>
      <c r="E249" s="85">
        <v>12.99</v>
      </c>
      <c r="F249" s="263"/>
      <c r="G249" s="87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58">
        <v>403813</v>
      </c>
      <c r="C250" s="558" t="s">
        <v>383</v>
      </c>
      <c r="D250" s="559"/>
      <c r="E250" s="59">
        <v>13.99</v>
      </c>
      <c r="F250" s="94"/>
      <c r="G250" s="60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131">
        <v>403124</v>
      </c>
      <c r="C251" s="1094" t="s">
        <v>280</v>
      </c>
      <c r="D251" s="1095"/>
      <c r="E251" s="229">
        <v>15.49</v>
      </c>
      <c r="F251" s="220"/>
      <c r="G251" s="222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65">
        <v>403170</v>
      </c>
      <c r="C252" s="558" t="s">
        <v>452</v>
      </c>
      <c r="D252" s="559"/>
      <c r="E252" s="67">
        <v>20.99</v>
      </c>
      <c r="F252" s="94"/>
      <c r="G252" s="69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1146" t="s">
        <v>367</v>
      </c>
      <c r="B253" s="1160">
        <v>403192</v>
      </c>
      <c r="C253" s="1205" t="s">
        <v>211</v>
      </c>
      <c r="D253" s="1206" t="s">
        <v>212</v>
      </c>
      <c r="E253" s="1169">
        <v>7.99</v>
      </c>
      <c r="F253" s="1207"/>
      <c r="G253" s="1171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761"/>
      <c r="B254" s="972">
        <v>403834</v>
      </c>
      <c r="C254" s="973" t="s">
        <v>525</v>
      </c>
      <c r="D254" s="974"/>
      <c r="E254" s="975">
        <v>59.99</v>
      </c>
      <c r="F254" s="976"/>
      <c r="G254" s="977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61"/>
      <c r="B255" s="555">
        <v>403835</v>
      </c>
      <c r="C255" s="810" t="s">
        <v>213</v>
      </c>
      <c r="D255" s="978"/>
      <c r="E255" s="185">
        <v>49.99</v>
      </c>
      <c r="F255" s="979"/>
      <c r="G255" s="156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61"/>
      <c r="B256" s="555">
        <v>403838</v>
      </c>
      <c r="C256" s="810" t="s">
        <v>526</v>
      </c>
      <c r="D256" s="993"/>
      <c r="E256" s="185">
        <v>44.99</v>
      </c>
      <c r="F256" s="979"/>
      <c r="G256" s="156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761"/>
      <c r="B257" s="646">
        <v>403839</v>
      </c>
      <c r="C257" s="807" t="s">
        <v>214</v>
      </c>
      <c r="D257" s="1015"/>
      <c r="E257" s="809">
        <v>34.99</v>
      </c>
      <c r="F257" s="979"/>
      <c r="G257" s="651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57"/>
      <c r="B258" s="672">
        <v>403890</v>
      </c>
      <c r="C258" s="1016" t="s">
        <v>586</v>
      </c>
      <c r="D258" s="276" t="s">
        <v>215</v>
      </c>
      <c r="E258" s="446">
        <v>39.99</v>
      </c>
      <c r="F258" s="1017"/>
      <c r="G258" s="279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755"/>
      <c r="B259" s="672" t="s">
        <v>558</v>
      </c>
      <c r="C259" s="1016" t="s">
        <v>586</v>
      </c>
      <c r="D259" s="1018" t="s">
        <v>229</v>
      </c>
      <c r="E259" s="446">
        <v>9.99</v>
      </c>
      <c r="F259" s="1017"/>
      <c r="G259" s="279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758" t="s">
        <v>541</v>
      </c>
      <c r="C260" s="759" t="s">
        <v>623</v>
      </c>
      <c r="D260" s="760" t="s">
        <v>542</v>
      </c>
      <c r="E260" s="662">
        <v>24.99</v>
      </c>
      <c r="F260" s="720"/>
      <c r="G260" s="66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758" t="s">
        <v>543</v>
      </c>
      <c r="C261" s="759" t="s">
        <v>624</v>
      </c>
      <c r="D261" s="760" t="s">
        <v>229</v>
      </c>
      <c r="E261" s="662">
        <v>29.99</v>
      </c>
      <c r="F261" s="720"/>
      <c r="G261" s="660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980"/>
      <c r="B262" s="80">
        <v>403842</v>
      </c>
      <c r="C262" s="269" t="s">
        <v>527</v>
      </c>
      <c r="D262" s="988"/>
      <c r="E262" s="71">
        <v>59.99</v>
      </c>
      <c r="F262" s="795"/>
      <c r="G262" s="72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80"/>
      <c r="B263" s="989">
        <v>403843</v>
      </c>
      <c r="C263" s="990" t="s">
        <v>216</v>
      </c>
      <c r="D263" s="991"/>
      <c r="E263" s="456">
        <v>49.99</v>
      </c>
      <c r="F263" s="992"/>
      <c r="G263" s="487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80"/>
      <c r="B264" s="646">
        <v>403849</v>
      </c>
      <c r="C264" s="985" t="s">
        <v>327</v>
      </c>
      <c r="D264" s="998" t="s">
        <v>332</v>
      </c>
      <c r="E264" s="809">
        <v>59.99</v>
      </c>
      <c r="F264" s="987"/>
      <c r="G264" s="651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149"/>
      <c r="B265" s="270">
        <v>403862</v>
      </c>
      <c r="C265" s="271" t="s">
        <v>328</v>
      </c>
      <c r="D265" s="272" t="s">
        <v>332</v>
      </c>
      <c r="E265" s="273">
        <v>49.99</v>
      </c>
      <c r="F265" s="274"/>
      <c r="G265" s="275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980"/>
      <c r="B266" s="981">
        <v>403864</v>
      </c>
      <c r="C266" s="982" t="s">
        <v>528</v>
      </c>
      <c r="D266" s="983"/>
      <c r="E266" s="369">
        <v>59.99</v>
      </c>
      <c r="F266" s="984"/>
      <c r="G266" s="296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80"/>
      <c r="B267" s="646">
        <v>403861</v>
      </c>
      <c r="C267" s="985" t="s">
        <v>329</v>
      </c>
      <c r="D267" s="986"/>
      <c r="E267" s="809">
        <v>49.99</v>
      </c>
      <c r="F267" s="987"/>
      <c r="G267" s="651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980"/>
      <c r="B268" s="999">
        <v>403858</v>
      </c>
      <c r="C268" s="1000" t="s">
        <v>330</v>
      </c>
      <c r="D268" s="1001" t="s">
        <v>332</v>
      </c>
      <c r="E268" s="1002">
        <v>65.989999999999995</v>
      </c>
      <c r="F268" s="1298" t="s">
        <v>448</v>
      </c>
      <c r="G268" s="1003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90"/>
      <c r="B269" s="443">
        <v>403863</v>
      </c>
      <c r="C269" s="444" t="s">
        <v>331</v>
      </c>
      <c r="D269" s="445" t="s">
        <v>332</v>
      </c>
      <c r="E269" s="446">
        <v>54.99</v>
      </c>
      <c r="F269" s="600" t="s">
        <v>448</v>
      </c>
      <c r="G269" s="447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761"/>
      <c r="B270" s="646">
        <v>600313</v>
      </c>
      <c r="C270" s="807" t="s">
        <v>217</v>
      </c>
      <c r="D270" s="986"/>
      <c r="E270" s="1004">
        <v>39.99</v>
      </c>
      <c r="F270" s="1005"/>
      <c r="G270" s="1006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483"/>
      <c r="B271" s="457">
        <v>600314</v>
      </c>
      <c r="C271" s="994" t="s">
        <v>218</v>
      </c>
      <c r="D271" s="995"/>
      <c r="E271" s="996">
        <v>29.99</v>
      </c>
      <c r="F271" s="997" t="s">
        <v>448</v>
      </c>
      <c r="G271" s="1006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63"/>
      <c r="B272" s="672">
        <v>600311</v>
      </c>
      <c r="C272" s="1016" t="s">
        <v>219</v>
      </c>
      <c r="D272" s="276"/>
      <c r="E272" s="1020">
        <v>49.99</v>
      </c>
      <c r="F272" s="1021"/>
      <c r="G272" s="296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1198" t="s">
        <v>367</v>
      </c>
      <c r="B273" s="1199">
        <v>403152</v>
      </c>
      <c r="C273" s="1200" t="s">
        <v>636</v>
      </c>
      <c r="D273" s="1201"/>
      <c r="E273" s="1202">
        <v>41.99</v>
      </c>
      <c r="F273" s="1203"/>
      <c r="G273" s="1204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63"/>
      <c r="B274" s="758">
        <v>403887</v>
      </c>
      <c r="C274" s="759" t="s">
        <v>625</v>
      </c>
      <c r="D274" s="760"/>
      <c r="E274" s="662">
        <v>64.989999999999995</v>
      </c>
      <c r="F274" s="1022"/>
      <c r="G274" s="1023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63"/>
      <c r="B275" s="512">
        <v>600318</v>
      </c>
      <c r="C275" s="346" t="s">
        <v>220</v>
      </c>
      <c r="D275" s="768" t="s">
        <v>221</v>
      </c>
      <c r="E275" s="508">
        <v>25.99</v>
      </c>
      <c r="F275" s="769"/>
      <c r="G275" s="509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590"/>
      <c r="B276" s="770" t="s">
        <v>222</v>
      </c>
      <c r="C276" s="771" t="s">
        <v>223</v>
      </c>
      <c r="D276" s="772" t="s">
        <v>224</v>
      </c>
      <c r="E276" s="513">
        <v>25.99</v>
      </c>
      <c r="F276" s="773"/>
      <c r="G276" s="774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761"/>
      <c r="B277" s="762">
        <v>600316</v>
      </c>
      <c r="C277" s="763" t="s">
        <v>225</v>
      </c>
      <c r="D277" s="764"/>
      <c r="E277" s="765">
        <v>39.99</v>
      </c>
      <c r="F277" s="766"/>
      <c r="G277" s="767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61"/>
      <c r="B278" s="762">
        <v>600317</v>
      </c>
      <c r="C278" s="763" t="s">
        <v>231</v>
      </c>
      <c r="D278" s="764"/>
      <c r="E278" s="765">
        <v>29.99</v>
      </c>
      <c r="F278" s="766"/>
      <c r="G278" s="767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961"/>
      <c r="B279" s="95">
        <v>403826</v>
      </c>
      <c r="C279" s="125" t="s">
        <v>281</v>
      </c>
      <c r="D279" s="1084"/>
      <c r="E279" s="71">
        <v>26.99</v>
      </c>
      <c r="F279" s="98"/>
      <c r="G279" s="72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61"/>
      <c r="B280" s="80">
        <v>403827</v>
      </c>
      <c r="C280" s="269" t="s">
        <v>282</v>
      </c>
      <c r="D280" s="1085"/>
      <c r="E280" s="54">
        <v>26.99</v>
      </c>
      <c r="F280" s="1086"/>
      <c r="G280" s="56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61"/>
      <c r="B281" s="555">
        <v>403081</v>
      </c>
      <c r="C281" s="810" t="s">
        <v>283</v>
      </c>
      <c r="D281" s="993"/>
      <c r="E281" s="185">
        <v>59.99</v>
      </c>
      <c r="F281" s="766"/>
      <c r="G281" s="1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61"/>
      <c r="B282" s="555">
        <v>403086</v>
      </c>
      <c r="C282" s="810" t="s">
        <v>566</v>
      </c>
      <c r="D282" s="993"/>
      <c r="E282" s="185">
        <v>59.99</v>
      </c>
      <c r="F282" s="766"/>
      <c r="G282" s="15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61"/>
      <c r="B283" s="555">
        <v>403091</v>
      </c>
      <c r="C283" s="810" t="s">
        <v>567</v>
      </c>
      <c r="D283" s="993"/>
      <c r="E283" s="185">
        <v>59.99</v>
      </c>
      <c r="F283" s="766"/>
      <c r="G283" s="156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961"/>
      <c r="B284" s="555">
        <v>403096</v>
      </c>
      <c r="C284" s="810" t="s">
        <v>463</v>
      </c>
      <c r="D284" s="993"/>
      <c r="E284" s="185">
        <v>28.99</v>
      </c>
      <c r="F284" s="766"/>
      <c r="G284" s="156">
        <f t="shared" si="8"/>
        <v>0</v>
      </c>
      <c r="I284" s="20"/>
      <c r="J284" s="20"/>
      <c r="K284" s="23"/>
      <c r="Y284" s="20"/>
      <c r="Z284" s="20"/>
      <c r="AA284" s="20"/>
    </row>
    <row r="285" spans="1:27" ht="25.2" thickBot="1">
      <c r="A285" s="484"/>
      <c r="B285" s="195" t="s">
        <v>1</v>
      </c>
      <c r="C285" s="196" t="s">
        <v>359</v>
      </c>
      <c r="D285" s="196" t="s">
        <v>2</v>
      </c>
      <c r="E285" s="197" t="s">
        <v>3</v>
      </c>
      <c r="F285" s="198" t="s">
        <v>349</v>
      </c>
      <c r="G285" s="199" t="s">
        <v>4</v>
      </c>
      <c r="I285" s="20"/>
      <c r="J285" s="20"/>
      <c r="K285" s="23"/>
      <c r="Y285" s="20"/>
      <c r="Z285" s="20"/>
      <c r="AA285" s="20"/>
    </row>
    <row r="286" spans="1:27">
      <c r="A286" s="563"/>
      <c r="B286" s="527">
        <v>354000</v>
      </c>
      <c r="C286" s="528" t="s">
        <v>374</v>
      </c>
      <c r="D286" s="529" t="s">
        <v>13</v>
      </c>
      <c r="E286" s="530">
        <v>5.99</v>
      </c>
      <c r="F286" s="531"/>
      <c r="G286" s="532">
        <f t="shared" ref="G286:G309" si="9">E286*F286</f>
        <v>0</v>
      </c>
      <c r="I286" s="20"/>
      <c r="J286" s="20"/>
      <c r="K286" s="23"/>
      <c r="Y286" s="20"/>
      <c r="Z286" s="20"/>
      <c r="AA286" s="20"/>
    </row>
    <row r="287" spans="1:27">
      <c r="A287" s="563"/>
      <c r="B287" s="500">
        <v>354002</v>
      </c>
      <c r="C287" s="507" t="s">
        <v>464</v>
      </c>
      <c r="D287" s="585" t="s">
        <v>14</v>
      </c>
      <c r="E287" s="586">
        <v>16.989999999999998</v>
      </c>
      <c r="F287" s="587"/>
      <c r="G287" s="13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500">
        <v>354004</v>
      </c>
      <c r="C288" s="507" t="s">
        <v>464</v>
      </c>
      <c r="D288" s="585" t="s">
        <v>6</v>
      </c>
      <c r="E288" s="586">
        <v>16.989999999999998</v>
      </c>
      <c r="F288" s="588"/>
      <c r="G288" s="137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284">
        <v>600700</v>
      </c>
      <c r="C289" s="99" t="s">
        <v>465</v>
      </c>
      <c r="D289" s="285" t="s">
        <v>19</v>
      </c>
      <c r="E289" s="100">
        <v>21.99</v>
      </c>
      <c r="F289" s="286"/>
      <c r="G289" s="102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34"/>
      <c r="B290" s="287" t="s">
        <v>377</v>
      </c>
      <c r="C290" s="44" t="s">
        <v>378</v>
      </c>
      <c r="D290" s="288" t="s">
        <v>379</v>
      </c>
      <c r="E290" s="225">
        <v>9.99</v>
      </c>
      <c r="F290" s="289"/>
      <c r="G290" s="47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292"/>
      <c r="B291" s="1131" t="s">
        <v>23</v>
      </c>
      <c r="C291" s="1132" t="s">
        <v>466</v>
      </c>
      <c r="D291" s="1133" t="s">
        <v>24</v>
      </c>
      <c r="E291" s="1134">
        <v>19.989999999999998</v>
      </c>
      <c r="F291" s="1135"/>
      <c r="G291" s="388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78"/>
      <c r="B292" s="291" t="s">
        <v>26</v>
      </c>
      <c r="C292" s="269" t="s">
        <v>467</v>
      </c>
      <c r="D292" s="292" t="s">
        <v>6</v>
      </c>
      <c r="E292" s="203">
        <v>19.989999999999998</v>
      </c>
      <c r="F292" s="293"/>
      <c r="G292" s="51">
        <f t="shared" si="9"/>
        <v>0</v>
      </c>
      <c r="I292" s="20"/>
      <c r="J292" s="20"/>
      <c r="K292" s="23"/>
      <c r="Y292" s="20"/>
      <c r="Z292" s="20"/>
      <c r="AA292" s="20"/>
    </row>
    <row r="293" spans="1:27">
      <c r="B293" s="471" t="s">
        <v>370</v>
      </c>
      <c r="C293" s="472" t="s">
        <v>371</v>
      </c>
      <c r="D293" s="473" t="s">
        <v>369</v>
      </c>
      <c r="E293" s="474">
        <v>6.99</v>
      </c>
      <c r="F293" s="475"/>
      <c r="G293" s="476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78"/>
      <c r="B294" s="1074" t="s">
        <v>535</v>
      </c>
      <c r="C294" s="1075" t="s">
        <v>608</v>
      </c>
      <c r="D294" s="1076" t="s">
        <v>536</v>
      </c>
      <c r="E294" s="474">
        <v>9.99</v>
      </c>
      <c r="F294" s="1077"/>
      <c r="G294" s="476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78"/>
      <c r="B295" s="471" t="s">
        <v>537</v>
      </c>
      <c r="C295" s="1075" t="s">
        <v>609</v>
      </c>
      <c r="D295" s="473" t="s">
        <v>538</v>
      </c>
      <c r="E295" s="474">
        <v>7.99</v>
      </c>
      <c r="F295" s="475"/>
      <c r="G295" s="476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614"/>
      <c r="B296" s="471" t="s">
        <v>539</v>
      </c>
      <c r="C296" s="1075" t="s">
        <v>610</v>
      </c>
      <c r="D296" s="473" t="s">
        <v>540</v>
      </c>
      <c r="E296" s="474">
        <v>6.99</v>
      </c>
      <c r="F296" s="475"/>
      <c r="G296" s="476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79"/>
      <c r="B297" s="471" t="s">
        <v>226</v>
      </c>
      <c r="C297" s="615" t="s">
        <v>227</v>
      </c>
      <c r="D297" s="473" t="s">
        <v>31</v>
      </c>
      <c r="E297" s="474">
        <v>12.99</v>
      </c>
      <c r="F297" s="475"/>
      <c r="G297" s="476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42"/>
      <c r="B298" s="439" t="s">
        <v>292</v>
      </c>
      <c r="C298" s="267" t="s">
        <v>293</v>
      </c>
      <c r="D298" s="440"/>
      <c r="E298" s="441">
        <v>4.49</v>
      </c>
      <c r="F298" s="951"/>
      <c r="G298" s="442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297" t="s">
        <v>29</v>
      </c>
      <c r="C299" s="268" t="s">
        <v>30</v>
      </c>
      <c r="D299" s="210" t="s">
        <v>31</v>
      </c>
      <c r="E299" s="211">
        <v>12.99</v>
      </c>
      <c r="F299" s="298"/>
      <c r="G299" s="87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95">
        <v>354100</v>
      </c>
      <c r="C300" s="125" t="s">
        <v>34</v>
      </c>
      <c r="D300" s="256"/>
      <c r="E300" s="97">
        <v>5.99</v>
      </c>
      <c r="F300" s="299"/>
      <c r="G300" s="72">
        <f t="shared" si="9"/>
        <v>0</v>
      </c>
      <c r="I300" s="20"/>
      <c r="J300" s="20"/>
      <c r="K300" s="23"/>
      <c r="Y300" s="20"/>
      <c r="Z300" s="20"/>
      <c r="AA300" s="20"/>
    </row>
    <row r="301" spans="1:27">
      <c r="B301" s="30">
        <v>354101</v>
      </c>
      <c r="C301" s="223" t="s">
        <v>564</v>
      </c>
      <c r="D301" s="300"/>
      <c r="E301" s="88">
        <v>3.99</v>
      </c>
      <c r="F301" s="301"/>
      <c r="G301" s="35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604"/>
      <c r="B302" s="30">
        <v>354102</v>
      </c>
      <c r="C302" s="223" t="s">
        <v>563</v>
      </c>
      <c r="D302" s="300"/>
      <c r="E302" s="88">
        <v>6.99</v>
      </c>
      <c r="F302" s="301"/>
      <c r="G302" s="35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604"/>
      <c r="B303" s="617">
        <v>354135</v>
      </c>
      <c r="C303" s="618" t="s">
        <v>38</v>
      </c>
      <c r="D303" s="619"/>
      <c r="E303" s="90">
        <v>14.99</v>
      </c>
      <c r="F303" s="435"/>
      <c r="G303" s="91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304"/>
      <c r="B304" s="620">
        <v>354138</v>
      </c>
      <c r="C304" s="621" t="s">
        <v>39</v>
      </c>
      <c r="D304" s="622"/>
      <c r="E304" s="616">
        <v>9.99</v>
      </c>
      <c r="F304" s="344"/>
      <c r="G304" s="345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149"/>
      <c r="B305" s="646" t="s">
        <v>406</v>
      </c>
      <c r="C305" s="647" t="s">
        <v>407</v>
      </c>
      <c r="D305" s="648"/>
      <c r="E305" s="649">
        <v>21.49</v>
      </c>
      <c r="F305" s="650"/>
      <c r="G305" s="651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57"/>
      <c r="B306" s="83">
        <v>354104</v>
      </c>
      <c r="C306" s="894" t="s">
        <v>373</v>
      </c>
      <c r="D306" s="306" t="s">
        <v>25</v>
      </c>
      <c r="E306" s="211">
        <v>21.49</v>
      </c>
      <c r="F306" s="298"/>
      <c r="G306" s="87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74"/>
      <c r="B307" s="1024">
        <v>354123</v>
      </c>
      <c r="C307" s="1025" t="s">
        <v>588</v>
      </c>
      <c r="D307" s="1026" t="s">
        <v>587</v>
      </c>
      <c r="E307" s="721">
        <v>21.49</v>
      </c>
      <c r="F307" s="722"/>
      <c r="G307" s="661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92">
        <v>357003</v>
      </c>
      <c r="C308" s="217" t="s">
        <v>468</v>
      </c>
      <c r="D308" s="227"/>
      <c r="E308" s="93">
        <v>12.49</v>
      </c>
      <c r="F308" s="290"/>
      <c r="G308" s="64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308" t="s">
        <v>43</v>
      </c>
      <c r="C309" s="309" t="s">
        <v>44</v>
      </c>
      <c r="D309" s="256"/>
      <c r="E309" s="97">
        <v>27.99</v>
      </c>
      <c r="F309" s="299"/>
      <c r="G309" s="72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812"/>
      <c r="B310" s="813" t="s">
        <v>408</v>
      </c>
      <c r="C310" s="814" t="s">
        <v>560</v>
      </c>
      <c r="D310" s="815" t="s">
        <v>27</v>
      </c>
      <c r="E310" s="816">
        <v>25.99</v>
      </c>
      <c r="F310" s="817"/>
      <c r="G310" s="818">
        <f t="shared" ref="G310:G329" si="10">E310*F310</f>
        <v>0</v>
      </c>
      <c r="I310" s="20"/>
      <c r="J310" s="20"/>
      <c r="K310" s="23"/>
      <c r="Y310" s="20"/>
      <c r="Z310" s="20"/>
      <c r="AA310" s="20"/>
    </row>
    <row r="311" spans="1:27">
      <c r="A311" s="812"/>
      <c r="B311" s="819" t="s">
        <v>409</v>
      </c>
      <c r="C311" s="820" t="s">
        <v>561</v>
      </c>
      <c r="D311" s="821" t="s">
        <v>27</v>
      </c>
      <c r="E311" s="822">
        <v>29.99</v>
      </c>
      <c r="F311" s="823"/>
      <c r="G311" s="365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455"/>
      <c r="B312" s="710" t="s">
        <v>424</v>
      </c>
      <c r="C312" s="647" t="s">
        <v>425</v>
      </c>
      <c r="D312" s="711" t="s">
        <v>426</v>
      </c>
      <c r="E312" s="712">
        <v>19.489999999999998</v>
      </c>
      <c r="F312" s="713"/>
      <c r="G312" s="345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79"/>
      <c r="B313" s="714" t="s">
        <v>532</v>
      </c>
      <c r="C313" s="715" t="s">
        <v>611</v>
      </c>
      <c r="D313" s="716" t="s">
        <v>533</v>
      </c>
      <c r="E313" s="717">
        <v>49.99</v>
      </c>
      <c r="F313" s="718"/>
      <c r="G313" s="719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574"/>
      <c r="B314" s="439" t="s">
        <v>45</v>
      </c>
      <c r="C314" s="707" t="s">
        <v>469</v>
      </c>
      <c r="D314" s="554" t="s">
        <v>46</v>
      </c>
      <c r="E314" s="708">
        <v>15.99</v>
      </c>
      <c r="F314" s="709"/>
      <c r="G314" s="213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B315" s="580" t="s">
        <v>48</v>
      </c>
      <c r="C315" s="581" t="s">
        <v>470</v>
      </c>
      <c r="D315" s="582"/>
      <c r="E315" s="583">
        <v>29.99</v>
      </c>
      <c r="F315" s="584"/>
      <c r="G315" s="509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310" t="s">
        <v>49</v>
      </c>
      <c r="C316" s="302" t="s">
        <v>50</v>
      </c>
      <c r="D316" s="300" t="s">
        <v>27</v>
      </c>
      <c r="E316" s="88">
        <v>13.99</v>
      </c>
      <c r="F316" s="303"/>
      <c r="G316" s="35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42"/>
      <c r="B317" s="549" t="s">
        <v>53</v>
      </c>
      <c r="C317" s="550" t="s">
        <v>334</v>
      </c>
      <c r="D317" s="551" t="s">
        <v>27</v>
      </c>
      <c r="E317" s="552">
        <v>5.49</v>
      </c>
      <c r="F317" s="553"/>
      <c r="G317" s="487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313"/>
      <c r="B318" s="291" t="s">
        <v>54</v>
      </c>
      <c r="C318" s="311" t="s">
        <v>55</v>
      </c>
      <c r="D318" s="312"/>
      <c r="E318" s="203">
        <v>15.99</v>
      </c>
      <c r="F318" s="293"/>
      <c r="G318" s="51">
        <f t="shared" si="10"/>
        <v>0</v>
      </c>
      <c r="I318" s="20"/>
      <c r="J318" s="20"/>
      <c r="K318" s="23"/>
      <c r="Y318" s="20"/>
      <c r="Z318" s="20"/>
      <c r="AA318" s="20"/>
    </row>
    <row r="319" spans="1:27" ht="45.6">
      <c r="A319" s="574"/>
      <c r="B319" s="314" t="s">
        <v>394</v>
      </c>
      <c r="C319" s="315" t="s">
        <v>395</v>
      </c>
      <c r="D319" s="227"/>
      <c r="E319" s="219">
        <v>15.99</v>
      </c>
      <c r="F319" s="316"/>
      <c r="G319" s="69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B320" s="580" t="s">
        <v>56</v>
      </c>
      <c r="C320" s="581" t="s">
        <v>57</v>
      </c>
      <c r="D320" s="582"/>
      <c r="E320" s="583">
        <v>10.99</v>
      </c>
      <c r="F320" s="584"/>
      <c r="G320" s="509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B321" s="310" t="s">
        <v>59</v>
      </c>
      <c r="C321" s="302" t="s">
        <v>60</v>
      </c>
      <c r="D321" s="300"/>
      <c r="E321" s="88">
        <v>13.99</v>
      </c>
      <c r="F321" s="303"/>
      <c r="G321" s="35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319"/>
      <c r="B322" s="317" t="s">
        <v>64</v>
      </c>
      <c r="C322" s="318" t="s">
        <v>471</v>
      </c>
      <c r="D322" s="300"/>
      <c r="E322" s="282">
        <v>16.989999999999998</v>
      </c>
      <c r="F322" s="283"/>
      <c r="G322" s="41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42"/>
      <c r="B323" s="320" t="s">
        <v>381</v>
      </c>
      <c r="C323" s="217" t="s">
        <v>382</v>
      </c>
      <c r="D323" s="321"/>
      <c r="E323" s="93">
        <v>26.99</v>
      </c>
      <c r="F323" s="290"/>
      <c r="G323" s="64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79"/>
      <c r="B324" s="322" t="s">
        <v>67</v>
      </c>
      <c r="C324" s="323" t="s">
        <v>472</v>
      </c>
      <c r="D324" s="312"/>
      <c r="E324" s="324">
        <v>13.99</v>
      </c>
      <c r="F324" s="325"/>
      <c r="G324" s="175">
        <f t="shared" si="10"/>
        <v>0</v>
      </c>
      <c r="I324" s="20"/>
      <c r="J324" s="20"/>
      <c r="K324" s="23"/>
      <c r="Y324" s="20"/>
      <c r="Z324" s="20"/>
      <c r="AA324" s="20"/>
    </row>
    <row r="325" spans="1:27" ht="45.6">
      <c r="A325" s="79"/>
      <c r="B325" s="837" t="s">
        <v>574</v>
      </c>
      <c r="C325" s="838" t="s">
        <v>612</v>
      </c>
      <c r="D325" s="839" t="s">
        <v>576</v>
      </c>
      <c r="E325" s="840">
        <v>24.99</v>
      </c>
      <c r="F325" s="841"/>
      <c r="G325" s="843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79"/>
      <c r="B326" s="837" t="s">
        <v>575</v>
      </c>
      <c r="C326" s="838" t="s">
        <v>613</v>
      </c>
      <c r="D326" s="842" t="s">
        <v>577</v>
      </c>
      <c r="E326" s="840">
        <v>9.99</v>
      </c>
      <c r="F326" s="841"/>
      <c r="G326" s="843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57"/>
      <c r="B327" s="65">
        <v>358080</v>
      </c>
      <c r="C327" s="326" t="s">
        <v>68</v>
      </c>
      <c r="D327" s="227" t="s">
        <v>31</v>
      </c>
      <c r="E327" s="219">
        <v>42.99</v>
      </c>
      <c r="F327" s="316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357020</v>
      </c>
      <c r="C328" s="326" t="s">
        <v>69</v>
      </c>
      <c r="D328" s="227" t="s">
        <v>65</v>
      </c>
      <c r="E328" s="219">
        <v>39.99</v>
      </c>
      <c r="F328" s="316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65">
        <v>357023</v>
      </c>
      <c r="C329" s="326" t="s">
        <v>72</v>
      </c>
      <c r="D329" s="227" t="s">
        <v>74</v>
      </c>
      <c r="E329" s="219">
        <v>29.49</v>
      </c>
      <c r="F329" s="316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 ht="25.2" thickBot="1">
      <c r="A330" s="465"/>
      <c r="B330" s="195" t="s">
        <v>1</v>
      </c>
      <c r="C330" s="196" t="s">
        <v>359</v>
      </c>
      <c r="D330" s="196" t="s">
        <v>2</v>
      </c>
      <c r="E330" s="197" t="s">
        <v>3</v>
      </c>
      <c r="F330" s="198" t="s">
        <v>349</v>
      </c>
      <c r="G330" s="199" t="s">
        <v>4</v>
      </c>
      <c r="I330" s="20"/>
      <c r="J330" s="20"/>
      <c r="K330" s="23"/>
      <c r="Y330" s="20"/>
      <c r="Z330" s="20"/>
      <c r="AA330" s="20"/>
    </row>
    <row r="331" spans="1:27">
      <c r="A331" s="614"/>
      <c r="B331" s="297" t="s">
        <v>384</v>
      </c>
      <c r="C331" s="894" t="s">
        <v>385</v>
      </c>
      <c r="D331" s="261"/>
      <c r="E331" s="85">
        <v>22.99</v>
      </c>
      <c r="F331" s="464"/>
      <c r="G331" s="87">
        <f t="shared" ref="G331:G357" si="11">E331*F331</f>
        <v>0</v>
      </c>
      <c r="I331" s="20"/>
      <c r="J331" s="20"/>
      <c r="K331" s="23"/>
      <c r="Y331" s="20"/>
      <c r="Z331" s="20"/>
      <c r="AA331" s="20"/>
    </row>
    <row r="332" spans="1:27">
      <c r="A332" s="614"/>
      <c r="B332" s="330">
        <v>403875</v>
      </c>
      <c r="C332" s="895" t="s">
        <v>77</v>
      </c>
      <c r="D332" s="896"/>
      <c r="E332" s="331">
        <v>18.989999999999998</v>
      </c>
      <c r="F332" s="897"/>
      <c r="G332" s="438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35">
        <v>403876</v>
      </c>
      <c r="C333" s="693" t="s">
        <v>419</v>
      </c>
      <c r="D333" s="521"/>
      <c r="E333" s="252">
        <v>24.99</v>
      </c>
      <c r="F333" s="524"/>
      <c r="G333" s="6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35">
        <v>403601</v>
      </c>
      <c r="C334" s="740" t="s">
        <v>473</v>
      </c>
      <c r="D334" s="521"/>
      <c r="E334" s="252">
        <v>13.49</v>
      </c>
      <c r="F334" s="524"/>
      <c r="G334" s="145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1179" t="s">
        <v>367</v>
      </c>
      <c r="B335" s="1180">
        <v>600164</v>
      </c>
      <c r="C335" s="1181" t="s">
        <v>529</v>
      </c>
      <c r="D335" s="1182" t="s">
        <v>474</v>
      </c>
      <c r="E335" s="1183">
        <v>29.99</v>
      </c>
      <c r="F335" s="1184"/>
      <c r="G335" s="1185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666" t="s">
        <v>417</v>
      </c>
      <c r="C336" s="667" t="s">
        <v>418</v>
      </c>
      <c r="D336" s="668"/>
      <c r="E336" s="229">
        <v>35.99</v>
      </c>
      <c r="F336" s="756"/>
      <c r="G336" s="222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79"/>
      <c r="B337" s="652" t="s">
        <v>388</v>
      </c>
      <c r="C337" s="653" t="s">
        <v>389</v>
      </c>
      <c r="D337" s="589"/>
      <c r="E337" s="569">
        <v>37.99</v>
      </c>
      <c r="F337" s="952"/>
      <c r="G337" s="571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79"/>
      <c r="B338" s="519">
        <v>600156</v>
      </c>
      <c r="C338" s="520" t="s">
        <v>547</v>
      </c>
      <c r="D338" s="521"/>
      <c r="E338" s="522">
        <v>21.99</v>
      </c>
      <c r="F338" s="725"/>
      <c r="G338" s="523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50"/>
      <c r="B339" s="652" t="s">
        <v>521</v>
      </c>
      <c r="C339" s="653" t="s">
        <v>614</v>
      </c>
      <c r="D339" s="595"/>
      <c r="E339" s="62">
        <v>31.99</v>
      </c>
      <c r="F339" s="1078"/>
      <c r="G339" s="1079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333">
        <v>600166</v>
      </c>
      <c r="C340" s="334" t="s">
        <v>475</v>
      </c>
      <c r="D340" s="335"/>
      <c r="E340" s="249">
        <v>34.99</v>
      </c>
      <c r="F340" s="336"/>
      <c r="G340" s="250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150"/>
      <c r="B341" s="297" t="s">
        <v>80</v>
      </c>
      <c r="C341" s="268" t="s">
        <v>477</v>
      </c>
      <c r="D341" s="261"/>
      <c r="E341" s="85">
        <v>31.99</v>
      </c>
      <c r="F341" s="464"/>
      <c r="G341" s="8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961"/>
      <c r="B342" s="962">
        <v>600126</v>
      </c>
      <c r="C342" s="323" t="s">
        <v>476</v>
      </c>
      <c r="D342" s="963"/>
      <c r="E342" s="173">
        <v>25.49</v>
      </c>
      <c r="F342" s="325"/>
      <c r="G342" s="175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339" t="s">
        <v>367</v>
      </c>
      <c r="B343" s="337">
        <v>600174</v>
      </c>
      <c r="C343" s="326" t="s">
        <v>478</v>
      </c>
      <c r="D343" s="338"/>
      <c r="E343" s="67">
        <v>29.99</v>
      </c>
      <c r="F343" s="316"/>
      <c r="G343" s="69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48"/>
      <c r="B344" s="340">
        <v>600168</v>
      </c>
      <c r="C344" s="341" t="s">
        <v>479</v>
      </c>
      <c r="D344" s="342"/>
      <c r="E344" s="343">
        <v>24.99</v>
      </c>
      <c r="F344" s="344"/>
      <c r="G344" s="345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881"/>
      <c r="B345" s="898">
        <v>600102</v>
      </c>
      <c r="C345" s="899" t="s">
        <v>480</v>
      </c>
      <c r="D345" s="851"/>
      <c r="E345" s="468">
        <v>19.989999999999998</v>
      </c>
      <c r="F345" s="900"/>
      <c r="G345" s="469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881"/>
      <c r="B346" s="947">
        <v>601003</v>
      </c>
      <c r="C346" s="948" t="s">
        <v>615</v>
      </c>
      <c r="D346" s="949"/>
      <c r="E346" s="705">
        <v>31.99</v>
      </c>
      <c r="F346" s="950"/>
      <c r="G346" s="706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1283" t="s">
        <v>367</v>
      </c>
      <c r="B347" s="1284">
        <v>600105</v>
      </c>
      <c r="C347" s="1285" t="s">
        <v>481</v>
      </c>
      <c r="D347" s="1286"/>
      <c r="E347" s="1287">
        <v>16.989999999999998</v>
      </c>
      <c r="F347" s="1288"/>
      <c r="G347" s="1289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467">
        <v>600106</v>
      </c>
      <c r="C348" s="664" t="s">
        <v>524</v>
      </c>
      <c r="D348" s="329"/>
      <c r="E348" s="468">
        <v>24.99</v>
      </c>
      <c r="F348" s="470"/>
      <c r="G348" s="469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755" t="s">
        <v>367</v>
      </c>
      <c r="B349" s="1279">
        <v>600107</v>
      </c>
      <c r="C349" s="1280" t="s">
        <v>482</v>
      </c>
      <c r="D349" s="1281"/>
      <c r="E349" s="1195">
        <v>15.49</v>
      </c>
      <c r="F349" s="1282"/>
      <c r="G349" s="1197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57"/>
      <c r="B350" s="337">
        <v>600120</v>
      </c>
      <c r="C350" s="77" t="s">
        <v>483</v>
      </c>
      <c r="D350" s="204" t="s">
        <v>86</v>
      </c>
      <c r="E350" s="122">
        <v>14.99</v>
      </c>
      <c r="F350" s="301"/>
      <c r="G350" s="124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700">
        <v>600085</v>
      </c>
      <c r="C351" s="234" t="s">
        <v>616</v>
      </c>
      <c r="D351" s="1096" t="s">
        <v>544</v>
      </c>
      <c r="E351" s="569">
        <v>14.99</v>
      </c>
      <c r="F351" s="757"/>
      <c r="G351" s="571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337">
        <v>600108</v>
      </c>
      <c r="C352" s="66" t="s">
        <v>484</v>
      </c>
      <c r="D352" s="1097"/>
      <c r="E352" s="122">
        <v>19.989999999999998</v>
      </c>
      <c r="F352" s="301"/>
      <c r="G352" s="124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671">
        <v>600177</v>
      </c>
      <c r="C353" s="547" t="s">
        <v>87</v>
      </c>
      <c r="D353" s="645"/>
      <c r="E353" s="642">
        <v>24.99</v>
      </c>
      <c r="F353" s="669"/>
      <c r="G353" s="670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1146" t="s">
        <v>367</v>
      </c>
      <c r="B354" s="1147">
        <v>403469</v>
      </c>
      <c r="C354" s="1148" t="s">
        <v>632</v>
      </c>
      <c r="D354" s="945"/>
      <c r="E354" s="1149">
        <v>24.99</v>
      </c>
      <c r="F354" s="1150"/>
      <c r="G354" s="1151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48"/>
      <c r="B355" s="617">
        <v>403502</v>
      </c>
      <c r="C355" s="909" t="s">
        <v>485</v>
      </c>
      <c r="D355" s="910"/>
      <c r="E355" s="911">
        <v>25.99</v>
      </c>
      <c r="F355" s="912"/>
      <c r="G355" s="305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590"/>
      <c r="B356" s="700">
        <v>403503</v>
      </c>
      <c r="C356" s="61" t="s">
        <v>486</v>
      </c>
      <c r="D356" s="562"/>
      <c r="E356" s="569">
        <v>16.989999999999998</v>
      </c>
      <c r="F356" s="757"/>
      <c r="G356" s="571">
        <f t="shared" si="11"/>
        <v>0</v>
      </c>
      <c r="I356" s="20"/>
      <c r="J356" s="20"/>
      <c r="K356" s="23"/>
      <c r="Y356" s="20"/>
      <c r="Z356" s="20"/>
      <c r="AA356" s="20"/>
    </row>
    <row r="357" spans="1:27" ht="23.4" thickBot="1">
      <c r="A357" s="42"/>
      <c r="B357" s="694" t="s">
        <v>88</v>
      </c>
      <c r="C357" s="695" t="s">
        <v>487</v>
      </c>
      <c r="D357" s="696"/>
      <c r="E357" s="697">
        <v>26.99</v>
      </c>
      <c r="F357" s="698"/>
      <c r="G357" s="699">
        <f t="shared" si="11"/>
        <v>0</v>
      </c>
      <c r="I357" s="20"/>
      <c r="J357" s="20"/>
      <c r="K357" s="23"/>
      <c r="Y357" s="20"/>
      <c r="Z357" s="20"/>
      <c r="AA357" s="20"/>
    </row>
    <row r="358" spans="1:27" ht="24.6">
      <c r="A358" s="665"/>
      <c r="B358" s="157" t="s">
        <v>1</v>
      </c>
      <c r="C358" s="158" t="s">
        <v>360</v>
      </c>
      <c r="D358" s="158" t="s">
        <v>2</v>
      </c>
      <c r="E358" s="159" t="s">
        <v>3</v>
      </c>
      <c r="F358" s="160" t="s">
        <v>349</v>
      </c>
      <c r="G358" s="161" t="s">
        <v>4</v>
      </c>
      <c r="I358" s="20"/>
      <c r="J358" s="20"/>
      <c r="K358" s="23"/>
      <c r="Y358" s="20"/>
      <c r="Z358" s="20"/>
      <c r="AA358" s="20"/>
    </row>
    <row r="359" spans="1:27" ht="23.4" thickBot="1">
      <c r="A359" s="853"/>
      <c r="B359" s="857">
        <v>356007</v>
      </c>
      <c r="C359" s="858" t="s">
        <v>89</v>
      </c>
      <c r="D359" s="859" t="s">
        <v>90</v>
      </c>
      <c r="E359" s="860">
        <v>24.99</v>
      </c>
      <c r="F359" s="861"/>
      <c r="G359" s="862">
        <f t="shared" ref="G359:G397" si="12">E359*F359</f>
        <v>0</v>
      </c>
      <c r="I359" s="20"/>
      <c r="J359" s="20"/>
      <c r="K359" s="23"/>
      <c r="Y359" s="20"/>
      <c r="Z359" s="20"/>
      <c r="AA359" s="20"/>
    </row>
    <row r="360" spans="1:27" ht="25.2" thickBot="1">
      <c r="A360" s="665"/>
      <c r="B360" s="348" t="s">
        <v>1</v>
      </c>
      <c r="C360" s="349" t="s">
        <v>361</v>
      </c>
      <c r="D360" s="349" t="s">
        <v>2</v>
      </c>
      <c r="E360" s="350" t="s">
        <v>3</v>
      </c>
      <c r="F360" s="351" t="s">
        <v>349</v>
      </c>
      <c r="G360" s="352" t="s">
        <v>4</v>
      </c>
      <c r="I360" s="20"/>
      <c r="J360" s="20"/>
      <c r="K360" s="23"/>
      <c r="Y360" s="20"/>
      <c r="Z360" s="20"/>
      <c r="AA360" s="20"/>
    </row>
    <row r="361" spans="1:27">
      <c r="A361" s="614"/>
      <c r="B361" s="259">
        <v>355105</v>
      </c>
      <c r="C361" s="850" t="s">
        <v>579</v>
      </c>
      <c r="D361" s="329" t="s">
        <v>352</v>
      </c>
      <c r="E361" s="854">
        <v>16.989999999999998</v>
      </c>
      <c r="F361" s="855"/>
      <c r="G361" s="102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853"/>
      <c r="B362" s="849">
        <v>355104</v>
      </c>
      <c r="C362" s="850" t="s">
        <v>488</v>
      </c>
      <c r="D362" s="851" t="s">
        <v>92</v>
      </c>
      <c r="E362" s="852">
        <v>21.99</v>
      </c>
      <c r="F362" s="848"/>
      <c r="G362" s="10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42"/>
      <c r="B363" s="353">
        <v>355002</v>
      </c>
      <c r="C363" s="182" t="s">
        <v>489</v>
      </c>
      <c r="D363" s="354" t="s">
        <v>352</v>
      </c>
      <c r="E363" s="257">
        <v>24.99</v>
      </c>
      <c r="F363" s="355"/>
      <c r="G363" s="179">
        <f t="shared" si="12"/>
        <v>0</v>
      </c>
      <c r="I363" s="20"/>
      <c r="J363" s="20"/>
      <c r="K363" s="23"/>
      <c r="Y363" s="20"/>
      <c r="Z363" s="20"/>
      <c r="AA363" s="20"/>
    </row>
    <row r="364" spans="1:27" ht="24.6">
      <c r="A364" s="665"/>
      <c r="B364" s="157" t="s">
        <v>1</v>
      </c>
      <c r="C364" s="158" t="s">
        <v>362</v>
      </c>
      <c r="D364" s="158" t="s">
        <v>2</v>
      </c>
      <c r="E364" s="159" t="s">
        <v>3</v>
      </c>
      <c r="F364" s="160" t="s">
        <v>349</v>
      </c>
      <c r="G364" s="161" t="s">
        <v>4</v>
      </c>
      <c r="I364" s="20"/>
      <c r="J364" s="20"/>
      <c r="K364" s="23"/>
      <c r="Y364" s="20"/>
      <c r="Z364" s="20"/>
      <c r="AA364" s="20"/>
    </row>
    <row r="365" spans="1:27">
      <c r="A365" s="844"/>
      <c r="B365" s="849">
        <v>350009</v>
      </c>
      <c r="C365" s="850" t="s">
        <v>490</v>
      </c>
      <c r="D365" s="851" t="s">
        <v>95</v>
      </c>
      <c r="E365" s="852">
        <v>19.989999999999998</v>
      </c>
      <c r="F365" s="848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844"/>
      <c r="B366" s="849">
        <v>350003</v>
      </c>
      <c r="C366" s="850" t="s">
        <v>490</v>
      </c>
      <c r="D366" s="851" t="s">
        <v>444</v>
      </c>
      <c r="E366" s="852">
        <v>19.989999999999998</v>
      </c>
      <c r="F366" s="848"/>
      <c r="G366" s="102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844"/>
      <c r="B367" s="849">
        <v>352006</v>
      </c>
      <c r="C367" s="850" t="s">
        <v>491</v>
      </c>
      <c r="D367" s="851" t="s">
        <v>98</v>
      </c>
      <c r="E367" s="852">
        <v>19.989999999999998</v>
      </c>
      <c r="F367" s="848"/>
      <c r="G367" s="102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1290" t="s">
        <v>367</v>
      </c>
      <c r="B368" s="1291">
        <v>773006</v>
      </c>
      <c r="C368" s="1292" t="s">
        <v>310</v>
      </c>
      <c r="D368" s="1286" t="s">
        <v>100</v>
      </c>
      <c r="E368" s="1293">
        <v>14.99</v>
      </c>
      <c r="F368" s="1296"/>
      <c r="G368" s="1295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844"/>
      <c r="B369" s="845">
        <v>771000</v>
      </c>
      <c r="C369" s="846" t="s">
        <v>492</v>
      </c>
      <c r="D369" s="847" t="s">
        <v>102</v>
      </c>
      <c r="E369" s="852">
        <v>19.989999999999998</v>
      </c>
      <c r="F369" s="848"/>
      <c r="G369" s="10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1290" t="s">
        <v>367</v>
      </c>
      <c r="B370" s="1260">
        <v>770002</v>
      </c>
      <c r="C370" s="1188" t="s">
        <v>493</v>
      </c>
      <c r="D370" s="1297" t="s">
        <v>25</v>
      </c>
      <c r="E370" s="1293">
        <v>11.99</v>
      </c>
      <c r="F370" s="1294"/>
      <c r="G370" s="1295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1290" t="s">
        <v>367</v>
      </c>
      <c r="B371" s="1291">
        <v>772000</v>
      </c>
      <c r="C371" s="1292" t="s">
        <v>494</v>
      </c>
      <c r="D371" s="1286" t="s">
        <v>25</v>
      </c>
      <c r="E371" s="1293">
        <v>14.99</v>
      </c>
      <c r="F371" s="1294"/>
      <c r="G371" s="1295">
        <f t="shared" si="12"/>
        <v>0</v>
      </c>
      <c r="I371" s="20"/>
      <c r="J371" s="20"/>
      <c r="K371" s="23"/>
      <c r="Y371" s="20"/>
      <c r="Z371" s="20"/>
      <c r="AA371" s="20"/>
    </row>
    <row r="372" spans="1:27" ht="24.6">
      <c r="A372" s="665"/>
      <c r="B372" s="348" t="s">
        <v>1</v>
      </c>
      <c r="C372" s="349" t="s">
        <v>363</v>
      </c>
      <c r="D372" s="349" t="s">
        <v>2</v>
      </c>
      <c r="E372" s="350" t="s">
        <v>3</v>
      </c>
      <c r="F372" s="351" t="s">
        <v>349</v>
      </c>
      <c r="G372" s="352" t="s">
        <v>4</v>
      </c>
      <c r="I372" s="20"/>
      <c r="J372" s="20"/>
      <c r="K372" s="23"/>
      <c r="Y372" s="20"/>
      <c r="Z372" s="20"/>
      <c r="AA372" s="20"/>
    </row>
    <row r="373" spans="1:27">
      <c r="A373" s="844"/>
      <c r="B373" s="849">
        <v>352015</v>
      </c>
      <c r="C373" s="850" t="s">
        <v>495</v>
      </c>
      <c r="D373" s="851" t="s">
        <v>99</v>
      </c>
      <c r="E373" s="852">
        <v>28.99</v>
      </c>
      <c r="F373" s="848"/>
      <c r="G373" s="102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844"/>
      <c r="B374" s="849">
        <v>352018</v>
      </c>
      <c r="C374" s="850" t="s">
        <v>496</v>
      </c>
      <c r="D374" s="851" t="s">
        <v>97</v>
      </c>
      <c r="E374" s="852">
        <v>28.99</v>
      </c>
      <c r="F374" s="848"/>
      <c r="G374" s="102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844"/>
      <c r="B375" s="849">
        <v>352007</v>
      </c>
      <c r="C375" s="850" t="s">
        <v>495</v>
      </c>
      <c r="D375" s="851" t="s">
        <v>98</v>
      </c>
      <c r="E375" s="852">
        <v>28.99</v>
      </c>
      <c r="F375" s="848"/>
      <c r="G375" s="102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1290" t="s">
        <v>367</v>
      </c>
      <c r="B376" s="1291">
        <v>773003</v>
      </c>
      <c r="C376" s="1292" t="s">
        <v>285</v>
      </c>
      <c r="D376" s="1286" t="s">
        <v>100</v>
      </c>
      <c r="E376" s="1293">
        <v>21.49</v>
      </c>
      <c r="F376" s="1294"/>
      <c r="G376" s="1295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844"/>
      <c r="B377" s="849">
        <v>350010</v>
      </c>
      <c r="C377" s="850" t="s">
        <v>497</v>
      </c>
      <c r="D377" s="851" t="s">
        <v>95</v>
      </c>
      <c r="E377" s="852">
        <v>28.99</v>
      </c>
      <c r="F377" s="863"/>
      <c r="G377" s="10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844"/>
      <c r="B378" s="845">
        <v>771008</v>
      </c>
      <c r="C378" s="846" t="s">
        <v>498</v>
      </c>
      <c r="D378" s="847" t="s">
        <v>103</v>
      </c>
      <c r="E378" s="468">
        <v>28.99</v>
      </c>
      <c r="F378" s="848"/>
      <c r="G378" s="469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1290" t="s">
        <v>367</v>
      </c>
      <c r="B379" s="1260">
        <v>770003</v>
      </c>
      <c r="C379" s="1188" t="s">
        <v>286</v>
      </c>
      <c r="D379" s="1297" t="s">
        <v>25</v>
      </c>
      <c r="E379" s="1287">
        <v>14.99</v>
      </c>
      <c r="F379" s="1294"/>
      <c r="G379" s="1289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1290" t="s">
        <v>367</v>
      </c>
      <c r="B380" s="1260">
        <v>772001</v>
      </c>
      <c r="C380" s="1188" t="s">
        <v>499</v>
      </c>
      <c r="D380" s="1297" t="s">
        <v>25</v>
      </c>
      <c r="E380" s="1287">
        <v>21.49</v>
      </c>
      <c r="F380" s="1294"/>
      <c r="G380" s="1289">
        <f t="shared" si="12"/>
        <v>0</v>
      </c>
      <c r="I380" s="20"/>
      <c r="J380" s="20"/>
      <c r="K380" s="23"/>
      <c r="Y380" s="20"/>
      <c r="Z380" s="20"/>
      <c r="AA380" s="20"/>
    </row>
    <row r="381" spans="1:27" ht="25.2" thickBot="1">
      <c r="B381" s="195" t="s">
        <v>1</v>
      </c>
      <c r="C381" s="196" t="s">
        <v>364</v>
      </c>
      <c r="D381" s="196" t="s">
        <v>2</v>
      </c>
      <c r="E381" s="197" t="s">
        <v>3</v>
      </c>
      <c r="F381" s="198" t="s">
        <v>349</v>
      </c>
      <c r="G381" s="199" t="s">
        <v>4</v>
      </c>
      <c r="I381" s="20"/>
      <c r="J381" s="20"/>
      <c r="K381" s="23"/>
      <c r="Y381" s="20"/>
      <c r="Z381" s="20"/>
      <c r="AA381" s="20"/>
    </row>
    <row r="382" spans="1:27">
      <c r="B382" s="356">
        <v>352012</v>
      </c>
      <c r="C382" s="357" t="s">
        <v>287</v>
      </c>
      <c r="D382" s="358" t="s">
        <v>97</v>
      </c>
      <c r="E382" s="180">
        <v>32.99</v>
      </c>
      <c r="F382" s="359"/>
      <c r="G382" s="181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95">
        <v>357031</v>
      </c>
      <c r="C383" s="96" t="s">
        <v>500</v>
      </c>
      <c r="D383" s="256"/>
      <c r="E383" s="71">
        <v>28.99</v>
      </c>
      <c r="F383" s="355"/>
      <c r="G383" s="72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42"/>
      <c r="B384" s="52">
        <v>356404</v>
      </c>
      <c r="C384" s="75" t="s">
        <v>110</v>
      </c>
      <c r="D384" s="240"/>
      <c r="E384" s="54">
        <v>28.99</v>
      </c>
      <c r="F384" s="328"/>
      <c r="G384" s="5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207"/>
      <c r="B385" s="555">
        <v>356008</v>
      </c>
      <c r="C385" s="461" t="s">
        <v>501</v>
      </c>
      <c r="D385" s="556"/>
      <c r="E385" s="185">
        <v>44.99</v>
      </c>
      <c r="F385" s="557"/>
      <c r="G385" s="156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844"/>
      <c r="B386" s="866">
        <v>357054</v>
      </c>
      <c r="C386" s="867" t="s">
        <v>111</v>
      </c>
      <c r="D386" s="868" t="s">
        <v>6</v>
      </c>
      <c r="E386" s="869">
        <v>9.99</v>
      </c>
      <c r="F386" s="870"/>
      <c r="G386" s="871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60">
        <v>356409</v>
      </c>
      <c r="C387" s="361" t="s">
        <v>311</v>
      </c>
      <c r="D387" s="362"/>
      <c r="E387" s="363">
        <v>6.99</v>
      </c>
      <c r="F387" s="364"/>
      <c r="G387" s="365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B388" s="366">
        <v>356407</v>
      </c>
      <c r="C388" s="367" t="s">
        <v>312</v>
      </c>
      <c r="D388" s="368"/>
      <c r="E388" s="369">
        <v>19.989999999999998</v>
      </c>
      <c r="F388" s="370"/>
      <c r="G388" s="296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42"/>
      <c r="B389" s="366">
        <v>356411</v>
      </c>
      <c r="C389" s="367" t="s">
        <v>313</v>
      </c>
      <c r="D389" s="368"/>
      <c r="E389" s="369">
        <v>19.989999999999998</v>
      </c>
      <c r="F389" s="370"/>
      <c r="G389" s="296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207"/>
      <c r="B390" s="366">
        <v>356413</v>
      </c>
      <c r="C390" s="371" t="s">
        <v>314</v>
      </c>
      <c r="D390" s="372"/>
      <c r="E390" s="369">
        <v>9.99</v>
      </c>
      <c r="F390" s="370"/>
      <c r="G390" s="296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1136"/>
      <c r="B391" s="92">
        <v>357083</v>
      </c>
      <c r="C391" s="217" t="s">
        <v>502</v>
      </c>
      <c r="D391" s="589" t="s">
        <v>31</v>
      </c>
      <c r="E391" s="136">
        <v>9.99</v>
      </c>
      <c r="F391" s="1137"/>
      <c r="G391" s="13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1136"/>
      <c r="B392" s="92">
        <v>357084</v>
      </c>
      <c r="C392" s="217" t="s">
        <v>502</v>
      </c>
      <c r="D392" s="589" t="s">
        <v>113</v>
      </c>
      <c r="E392" s="136">
        <v>9.99</v>
      </c>
      <c r="F392" s="1137"/>
      <c r="G392" s="13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1136"/>
      <c r="B393" s="92">
        <v>357085</v>
      </c>
      <c r="C393" s="217" t="s">
        <v>503</v>
      </c>
      <c r="D393" s="589" t="s">
        <v>31</v>
      </c>
      <c r="E393" s="136">
        <v>19.989999999999998</v>
      </c>
      <c r="F393" s="1137"/>
      <c r="G393" s="137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136"/>
      <c r="B394" s="498">
        <v>357086</v>
      </c>
      <c r="C394" s="1138" t="s">
        <v>503</v>
      </c>
      <c r="D394" s="505" t="s">
        <v>71</v>
      </c>
      <c r="E394" s="1139">
        <v>19.989999999999998</v>
      </c>
      <c r="F394" s="1140"/>
      <c r="G394" s="1141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84"/>
      <c r="B395" s="1057">
        <v>356417</v>
      </c>
      <c r="C395" s="1058" t="s">
        <v>602</v>
      </c>
      <c r="D395" s="1059"/>
      <c r="E395" s="1060">
        <v>39.99</v>
      </c>
      <c r="F395" s="1061"/>
      <c r="G395" s="1062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484"/>
      <c r="B396" s="1052">
        <v>307066</v>
      </c>
      <c r="C396" s="1053" t="s">
        <v>617</v>
      </c>
      <c r="D396" s="1054" t="s">
        <v>444</v>
      </c>
      <c r="E396" s="1055">
        <v>9.99</v>
      </c>
      <c r="F396" s="1056"/>
      <c r="G396" s="1055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B397" s="498">
        <v>307057</v>
      </c>
      <c r="C397" s="663" t="s">
        <v>316</v>
      </c>
      <c r="D397" s="499" t="s">
        <v>100</v>
      </c>
      <c r="E397" s="173">
        <v>29.99</v>
      </c>
      <c r="F397" s="325"/>
      <c r="G397" s="175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604"/>
      <c r="B398" s="500">
        <v>307059</v>
      </c>
      <c r="C398" s="501" t="s">
        <v>315</v>
      </c>
      <c r="D398" s="502" t="s">
        <v>100</v>
      </c>
      <c r="E398" s="39">
        <v>14.99</v>
      </c>
      <c r="F398" s="373"/>
      <c r="G398" s="41">
        <f t="shared" ref="G398:G414" si="13">E398*F398</f>
        <v>0</v>
      </c>
      <c r="I398" s="20"/>
      <c r="J398" s="20"/>
      <c r="K398" s="23"/>
      <c r="Y398" s="20"/>
      <c r="Z398" s="20"/>
      <c r="AA398" s="20"/>
    </row>
    <row r="399" spans="1:27">
      <c r="A399" s="484"/>
      <c r="B399" s="605">
        <v>357063</v>
      </c>
      <c r="C399" s="606" t="s">
        <v>317</v>
      </c>
      <c r="D399" s="607" t="s">
        <v>100</v>
      </c>
      <c r="E399" s="226">
        <v>34.99</v>
      </c>
      <c r="F399" s="602"/>
      <c r="G399" s="603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77"/>
      <c r="B400" s="503">
        <v>357064</v>
      </c>
      <c r="C400" s="504" t="s">
        <v>318</v>
      </c>
      <c r="D400" s="505" t="s">
        <v>100</v>
      </c>
      <c r="E400" s="324">
        <v>15.99</v>
      </c>
      <c r="F400" s="325"/>
      <c r="G400" s="175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78"/>
      <c r="B401" s="65">
        <v>357058</v>
      </c>
      <c r="C401" s="77" t="s">
        <v>568</v>
      </c>
      <c r="D401" s="375" t="s">
        <v>115</v>
      </c>
      <c r="E401" s="506">
        <v>24.99</v>
      </c>
      <c r="F401" s="723"/>
      <c r="G401" s="156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34"/>
      <c r="B402" s="83">
        <v>357059</v>
      </c>
      <c r="C402" s="84" t="s">
        <v>504</v>
      </c>
      <c r="D402" s="281" t="s">
        <v>115</v>
      </c>
      <c r="E402" s="211">
        <v>9.99</v>
      </c>
      <c r="F402" s="298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2"/>
      <c r="B403" s="83" t="s">
        <v>116</v>
      </c>
      <c r="C403" s="84" t="s">
        <v>506</v>
      </c>
      <c r="D403" s="281" t="s">
        <v>115</v>
      </c>
      <c r="E403" s="211">
        <v>19.989999999999998</v>
      </c>
      <c r="F403" s="298"/>
      <c r="G403" s="87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207"/>
      <c r="B404" s="80">
        <v>307055</v>
      </c>
      <c r="C404" s="81" t="s">
        <v>505</v>
      </c>
      <c r="D404" s="374" t="s">
        <v>115</v>
      </c>
      <c r="E404" s="203">
        <v>8.99</v>
      </c>
      <c r="F404" s="293"/>
      <c r="G404" s="51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913"/>
      <c r="B405" s="83">
        <v>356510</v>
      </c>
      <c r="C405" s="84" t="s">
        <v>580</v>
      </c>
      <c r="D405" s="281" t="s">
        <v>117</v>
      </c>
      <c r="E405" s="211">
        <v>59.99</v>
      </c>
      <c r="F405" s="298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913"/>
      <c r="B406" s="83">
        <v>356511</v>
      </c>
      <c r="C406" s="84" t="s">
        <v>580</v>
      </c>
      <c r="D406" s="281" t="s">
        <v>25</v>
      </c>
      <c r="E406" s="211">
        <v>59.99</v>
      </c>
      <c r="F406" s="298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310003</v>
      </c>
      <c r="C407" s="133" t="s">
        <v>288</v>
      </c>
      <c r="D407" s="375" t="s">
        <v>121</v>
      </c>
      <c r="E407" s="93">
        <v>69.989999999999995</v>
      </c>
      <c r="F407" s="316"/>
      <c r="G407" s="64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309086</v>
      </c>
      <c r="C408" s="77" t="s">
        <v>288</v>
      </c>
      <c r="D408" s="375" t="s">
        <v>396</v>
      </c>
      <c r="E408" s="93">
        <v>69.989999999999995</v>
      </c>
      <c r="F408" s="316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65">
        <v>310006</v>
      </c>
      <c r="C409" s="77" t="s">
        <v>288</v>
      </c>
      <c r="D409" s="375" t="s">
        <v>25</v>
      </c>
      <c r="E409" s="93">
        <v>69.989999999999995</v>
      </c>
      <c r="F409" s="316"/>
      <c r="G409" s="6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331003</v>
      </c>
      <c r="C410" s="376" t="s">
        <v>289</v>
      </c>
      <c r="D410" s="375" t="s">
        <v>25</v>
      </c>
      <c r="E410" s="146">
        <v>129.99</v>
      </c>
      <c r="F410" s="377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8">
        <v>331006</v>
      </c>
      <c r="C411" s="376" t="s">
        <v>289</v>
      </c>
      <c r="D411" s="375" t="s">
        <v>121</v>
      </c>
      <c r="E411" s="146">
        <v>129.99</v>
      </c>
      <c r="F411" s="377"/>
      <c r="G411" s="6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512">
        <v>357010</v>
      </c>
      <c r="C412" s="346" t="s">
        <v>290</v>
      </c>
      <c r="D412" s="525" t="s">
        <v>27</v>
      </c>
      <c r="E412" s="526">
        <v>12.99</v>
      </c>
      <c r="F412" s="347"/>
      <c r="G412" s="231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57"/>
      <c r="B413" s="131">
        <v>357027</v>
      </c>
      <c r="C413" s="953" t="s">
        <v>507</v>
      </c>
      <c r="D413" s="954" t="s">
        <v>122</v>
      </c>
      <c r="E413" s="955">
        <v>19.489999999999998</v>
      </c>
      <c r="F413" s="956"/>
      <c r="G413" s="222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844"/>
      <c r="B414" s="845">
        <v>357007</v>
      </c>
      <c r="C414" s="872" t="s">
        <v>508</v>
      </c>
      <c r="D414" s="873" t="s">
        <v>31</v>
      </c>
      <c r="E414" s="874">
        <v>49.99</v>
      </c>
      <c r="F414" s="875"/>
      <c r="G414" s="486">
        <f t="shared" si="13"/>
        <v>0</v>
      </c>
      <c r="I414" s="20"/>
      <c r="J414" s="20"/>
      <c r="K414" s="23"/>
    </row>
    <row r="415" spans="1:27" ht="25.2" thickBot="1">
      <c r="B415" s="195" t="s">
        <v>1</v>
      </c>
      <c r="C415" s="196" t="s">
        <v>365</v>
      </c>
      <c r="D415" s="196" t="s">
        <v>2</v>
      </c>
      <c r="E415" s="197" t="s">
        <v>3</v>
      </c>
      <c r="F415" s="198" t="s">
        <v>349</v>
      </c>
      <c r="G415" s="199" t="s">
        <v>4</v>
      </c>
      <c r="I415" s="20"/>
      <c r="J415" s="20"/>
      <c r="K415" s="23"/>
    </row>
    <row r="416" spans="1:27">
      <c r="B416" s="52">
        <v>800018</v>
      </c>
      <c r="C416" s="75" t="s">
        <v>126</v>
      </c>
      <c r="D416" s="53" t="s">
        <v>42</v>
      </c>
      <c r="E416" s="378">
        <v>19.989999999999998</v>
      </c>
      <c r="F416" s="294"/>
      <c r="G416" s="56">
        <f t="shared" ref="G416:G432" si="14">E416*F416</f>
        <v>0</v>
      </c>
      <c r="I416" s="20"/>
      <c r="J416" s="20"/>
      <c r="K416" s="23"/>
    </row>
    <row r="417" spans="1:11">
      <c r="B417" s="52">
        <v>800024</v>
      </c>
      <c r="C417" s="75" t="s">
        <v>513</v>
      </c>
      <c r="D417" s="53" t="s">
        <v>514</v>
      </c>
      <c r="E417" s="378">
        <v>19.989999999999998</v>
      </c>
      <c r="F417" s="379"/>
      <c r="G417" s="56">
        <f t="shared" si="14"/>
        <v>0</v>
      </c>
      <c r="I417" s="20"/>
      <c r="J417" s="20"/>
      <c r="K417" s="23"/>
    </row>
    <row r="418" spans="1:11">
      <c r="B418" s="366" t="s">
        <v>403</v>
      </c>
      <c r="C418" s="654" t="s">
        <v>519</v>
      </c>
      <c r="D418" s="655" t="s">
        <v>404</v>
      </c>
      <c r="E418" s="656">
        <v>19.989999999999998</v>
      </c>
      <c r="F418" s="657"/>
      <c r="G418" s="296">
        <f t="shared" si="14"/>
        <v>0</v>
      </c>
      <c r="I418" s="20"/>
      <c r="J418" s="20"/>
      <c r="K418" s="23"/>
    </row>
    <row r="419" spans="1:11">
      <c r="B419" s="115">
        <v>800021</v>
      </c>
      <c r="C419" s="116" t="s">
        <v>509</v>
      </c>
      <c r="D419" s="658"/>
      <c r="E419" s="380">
        <v>36.99</v>
      </c>
      <c r="F419" s="381"/>
      <c r="G419" s="120">
        <f t="shared" si="14"/>
        <v>0</v>
      </c>
      <c r="I419" s="20"/>
      <c r="J419" s="20"/>
      <c r="K419" s="23"/>
    </row>
    <row r="420" spans="1:11">
      <c r="A420" s="563"/>
      <c r="B420" s="366" t="s">
        <v>319</v>
      </c>
      <c r="C420" s="295" t="s">
        <v>510</v>
      </c>
      <c r="D420" s="659" t="s">
        <v>320</v>
      </c>
      <c r="E420" s="382">
        <v>36.99</v>
      </c>
      <c r="F420" s="383"/>
      <c r="G420" s="279">
        <f t="shared" si="14"/>
        <v>0</v>
      </c>
      <c r="I420" s="20"/>
      <c r="J420" s="20"/>
      <c r="K420" s="23"/>
    </row>
    <row r="421" spans="1:11">
      <c r="A421" s="313"/>
      <c r="B421" s="52" t="s">
        <v>128</v>
      </c>
      <c r="C421" s="384" t="s">
        <v>129</v>
      </c>
      <c r="D421" s="385" t="s">
        <v>6</v>
      </c>
      <c r="E421" s="54">
        <v>39.99</v>
      </c>
      <c r="F421" s="294"/>
      <c r="G421" s="56">
        <f t="shared" si="14"/>
        <v>0</v>
      </c>
      <c r="I421" s="20"/>
      <c r="J421" s="20"/>
      <c r="K421" s="23"/>
    </row>
    <row r="422" spans="1:11" ht="45.6">
      <c r="A422" s="601"/>
      <c r="B422" s="259" t="s">
        <v>415</v>
      </c>
      <c r="C422" s="386" t="s">
        <v>416</v>
      </c>
      <c r="D422" s="387" t="s">
        <v>90</v>
      </c>
      <c r="E422" s="262">
        <v>45.99</v>
      </c>
      <c r="F422" s="307"/>
      <c r="G422" s="264">
        <f t="shared" si="14"/>
        <v>0</v>
      </c>
      <c r="I422" s="20"/>
      <c r="J422" s="20"/>
      <c r="K422" s="23"/>
    </row>
    <row r="423" spans="1:11">
      <c r="A423" s="811"/>
      <c r="B423" s="135" t="s">
        <v>133</v>
      </c>
      <c r="C423" s="1125" t="s">
        <v>627</v>
      </c>
      <c r="D423" s="1126" t="s">
        <v>6</v>
      </c>
      <c r="E423" s="252">
        <v>59.99</v>
      </c>
      <c r="F423" s="1127"/>
      <c r="G423" s="145">
        <f t="shared" si="14"/>
        <v>0</v>
      </c>
      <c r="I423" s="20"/>
      <c r="J423" s="20"/>
      <c r="K423" s="23"/>
    </row>
    <row r="424" spans="1:11">
      <c r="A424" s="811"/>
      <c r="B424" s="732" t="s">
        <v>135</v>
      </c>
      <c r="C424" s="1128" t="s">
        <v>628</v>
      </c>
      <c r="D424" s="733" t="s">
        <v>6</v>
      </c>
      <c r="E424" s="1129">
        <v>75.989999999999995</v>
      </c>
      <c r="F424" s="1130"/>
      <c r="G424" s="221">
        <f t="shared" si="14"/>
        <v>0</v>
      </c>
    </row>
    <row r="425" spans="1:11">
      <c r="A425" s="1159" t="s">
        <v>367</v>
      </c>
      <c r="B425" s="1160" t="s">
        <v>138</v>
      </c>
      <c r="C425" s="1161" t="s">
        <v>545</v>
      </c>
      <c r="D425" s="1162"/>
      <c r="E425" s="1163">
        <v>17.989999999999998</v>
      </c>
      <c r="F425" s="1164"/>
      <c r="G425" s="1165">
        <f t="shared" si="14"/>
        <v>0</v>
      </c>
    </row>
    <row r="426" spans="1:11">
      <c r="A426" s="57"/>
      <c r="B426" s="92" t="s">
        <v>142</v>
      </c>
      <c r="C426" s="141" t="s">
        <v>143</v>
      </c>
      <c r="D426" s="134"/>
      <c r="E426" s="142">
        <v>34.99</v>
      </c>
      <c r="F426" s="316"/>
      <c r="G426" s="64">
        <f t="shared" si="14"/>
        <v>0</v>
      </c>
    </row>
    <row r="427" spans="1:11">
      <c r="A427" s="313"/>
      <c r="B427" s="92" t="s">
        <v>144</v>
      </c>
      <c r="C427" s="141" t="s">
        <v>145</v>
      </c>
      <c r="D427" s="134"/>
      <c r="E427" s="142">
        <v>45.99</v>
      </c>
      <c r="F427" s="316"/>
      <c r="G427" s="64">
        <f t="shared" si="14"/>
        <v>0</v>
      </c>
    </row>
    <row r="428" spans="1:11">
      <c r="A428" s="590"/>
      <c r="B428" s="92" t="s">
        <v>147</v>
      </c>
      <c r="C428" s="141" t="s">
        <v>148</v>
      </c>
      <c r="D428" s="134"/>
      <c r="E428" s="142">
        <v>55.99</v>
      </c>
      <c r="F428" s="316"/>
      <c r="G428" s="64">
        <f t="shared" si="14"/>
        <v>0</v>
      </c>
    </row>
    <row r="429" spans="1:11" ht="45.6">
      <c r="A429" s="590"/>
      <c r="B429" s="591" t="s">
        <v>321</v>
      </c>
      <c r="C429" s="592" t="s">
        <v>335</v>
      </c>
      <c r="D429" s="521"/>
      <c r="E429" s="252">
        <v>46.99</v>
      </c>
      <c r="F429" s="596"/>
      <c r="G429" s="145">
        <f t="shared" si="14"/>
        <v>0</v>
      </c>
    </row>
    <row r="430" spans="1:11" ht="45.6">
      <c r="B430" s="593" t="s">
        <v>322</v>
      </c>
      <c r="C430" s="594" t="s">
        <v>336</v>
      </c>
      <c r="D430" s="595"/>
      <c r="E430" s="142">
        <v>46.99</v>
      </c>
      <c r="F430" s="597"/>
      <c r="G430" s="64">
        <f t="shared" si="14"/>
        <v>0</v>
      </c>
      <c r="H430" s="8"/>
    </row>
    <row r="431" spans="1:11" ht="45.6">
      <c r="B431" s="389" t="s">
        <v>323</v>
      </c>
      <c r="C431" s="390" t="s">
        <v>324</v>
      </c>
      <c r="D431" s="332"/>
      <c r="E431" s="173">
        <v>32.99</v>
      </c>
      <c r="F431" s="391"/>
      <c r="G431" s="175">
        <f t="shared" si="14"/>
        <v>0</v>
      </c>
    </row>
    <row r="432" spans="1:11" ht="46.2" thickBot="1">
      <c r="B432" s="392" t="s">
        <v>325</v>
      </c>
      <c r="C432" s="393" t="s">
        <v>326</v>
      </c>
      <c r="D432" s="327"/>
      <c r="E432" s="46">
        <v>32.99</v>
      </c>
      <c r="F432" s="289"/>
      <c r="G432" s="47">
        <f t="shared" si="14"/>
        <v>0</v>
      </c>
    </row>
    <row r="433" spans="2:7" ht="25.2" thickBot="1">
      <c r="B433" s="25" t="s">
        <v>1</v>
      </c>
      <c r="C433" s="26" t="s">
        <v>366</v>
      </c>
      <c r="D433" s="26" t="s">
        <v>2</v>
      </c>
      <c r="E433" s="27" t="s">
        <v>3</v>
      </c>
      <c r="F433" s="28" t="s">
        <v>349</v>
      </c>
      <c r="G433" s="29" t="s">
        <v>4</v>
      </c>
    </row>
    <row r="434" spans="2:7">
      <c r="B434" s="394" t="s">
        <v>151</v>
      </c>
      <c r="C434" s="395" t="s">
        <v>152</v>
      </c>
      <c r="D434" s="396" t="s">
        <v>117</v>
      </c>
      <c r="E434" s="397">
        <v>0.35</v>
      </c>
      <c r="F434" s="398"/>
      <c r="G434" s="399">
        <f t="shared" ref="G434:G455" si="15">E434*F434</f>
        <v>0</v>
      </c>
    </row>
    <row r="435" spans="2:7">
      <c r="B435" s="400" t="s">
        <v>413</v>
      </c>
      <c r="C435" s="401" t="s">
        <v>412</v>
      </c>
      <c r="D435" s="402" t="s">
        <v>414</v>
      </c>
      <c r="E435" s="403">
        <v>1</v>
      </c>
      <c r="F435" s="404"/>
      <c r="G435" s="405">
        <f t="shared" si="15"/>
        <v>0</v>
      </c>
    </row>
    <row r="436" spans="2:7" ht="54.6" customHeight="1">
      <c r="B436" s="394" t="s">
        <v>153</v>
      </c>
      <c r="C436" s="395" t="s">
        <v>154</v>
      </c>
      <c r="D436" s="396" t="s">
        <v>31</v>
      </c>
      <c r="E436" s="397">
        <v>0.6</v>
      </c>
      <c r="F436" s="398"/>
      <c r="G436" s="399">
        <f t="shared" si="15"/>
        <v>0</v>
      </c>
    </row>
    <row r="437" spans="2:7" ht="45.6" customHeight="1">
      <c r="B437" s="394" t="s">
        <v>156</v>
      </c>
      <c r="C437" s="395" t="s">
        <v>157</v>
      </c>
      <c r="D437" s="396" t="s">
        <v>31</v>
      </c>
      <c r="E437" s="397">
        <v>0.7</v>
      </c>
      <c r="F437" s="398"/>
      <c r="G437" s="399">
        <f t="shared" si="15"/>
        <v>0</v>
      </c>
    </row>
    <row r="438" spans="2:7">
      <c r="B438" s="394" t="s">
        <v>158</v>
      </c>
      <c r="C438" s="395" t="s">
        <v>159</v>
      </c>
      <c r="D438" s="396" t="s">
        <v>31</v>
      </c>
      <c r="E438" s="397">
        <v>1.4</v>
      </c>
      <c r="F438" s="398"/>
      <c r="G438" s="399">
        <f t="shared" si="15"/>
        <v>0</v>
      </c>
    </row>
    <row r="439" spans="2:7">
      <c r="B439" s="394" t="s">
        <v>161</v>
      </c>
      <c r="C439" s="395" t="s">
        <v>162</v>
      </c>
      <c r="D439" s="396" t="s">
        <v>163</v>
      </c>
      <c r="E439" s="397">
        <v>0.7</v>
      </c>
      <c r="F439" s="398"/>
      <c r="G439" s="399">
        <f t="shared" si="15"/>
        <v>0</v>
      </c>
    </row>
    <row r="440" spans="2:7">
      <c r="B440" s="394" t="s">
        <v>165</v>
      </c>
      <c r="C440" s="395" t="s">
        <v>166</v>
      </c>
      <c r="D440" s="396" t="s">
        <v>163</v>
      </c>
      <c r="E440" s="397">
        <v>1.4</v>
      </c>
      <c r="F440" s="398"/>
      <c r="G440" s="399">
        <f t="shared" si="15"/>
        <v>0</v>
      </c>
    </row>
    <row r="441" spans="2:7">
      <c r="B441" s="394" t="s">
        <v>167</v>
      </c>
      <c r="C441" s="406" t="s">
        <v>168</v>
      </c>
      <c r="D441" s="407"/>
      <c r="E441" s="397">
        <v>0.8</v>
      </c>
      <c r="F441" s="408"/>
      <c r="G441" s="399">
        <f t="shared" si="15"/>
        <v>0</v>
      </c>
    </row>
    <row r="442" spans="2:7">
      <c r="B442" s="394" t="s">
        <v>169</v>
      </c>
      <c r="C442" s="406" t="s">
        <v>170</v>
      </c>
      <c r="D442" s="409" t="s">
        <v>31</v>
      </c>
      <c r="E442" s="410">
        <v>1.5</v>
      </c>
      <c r="F442" s="411"/>
      <c r="G442" s="412">
        <f t="shared" si="15"/>
        <v>0</v>
      </c>
    </row>
    <row r="443" spans="2:7">
      <c r="B443" s="394" t="s">
        <v>171</v>
      </c>
      <c r="C443" s="406" t="s">
        <v>172</v>
      </c>
      <c r="D443" s="409" t="s">
        <v>31</v>
      </c>
      <c r="E443" s="410">
        <v>1.5</v>
      </c>
      <c r="F443" s="411"/>
      <c r="G443" s="412">
        <f t="shared" si="15"/>
        <v>0</v>
      </c>
    </row>
    <row r="444" spans="2:7">
      <c r="B444" s="394">
        <v>403867</v>
      </c>
      <c r="C444" s="406" t="s">
        <v>173</v>
      </c>
      <c r="D444" s="409"/>
      <c r="E444" s="410">
        <v>24.99</v>
      </c>
      <c r="F444" s="411"/>
      <c r="G444" s="412">
        <f t="shared" si="15"/>
        <v>0</v>
      </c>
    </row>
    <row r="445" spans="2:7">
      <c r="B445" s="394">
        <v>403868</v>
      </c>
      <c r="C445" s="406" t="s">
        <v>174</v>
      </c>
      <c r="D445" s="409"/>
      <c r="E445" s="410">
        <v>24.99</v>
      </c>
      <c r="F445" s="411"/>
      <c r="G445" s="412">
        <f t="shared" si="15"/>
        <v>0</v>
      </c>
    </row>
    <row r="446" spans="2:7">
      <c r="B446" s="394">
        <v>600315</v>
      </c>
      <c r="C446" s="406" t="s">
        <v>548</v>
      </c>
      <c r="D446" s="413"/>
      <c r="E446" s="410">
        <v>24.99</v>
      </c>
      <c r="F446" s="411"/>
      <c r="G446" s="412">
        <f t="shared" si="15"/>
        <v>0</v>
      </c>
    </row>
    <row r="447" spans="2:7">
      <c r="B447" s="394">
        <v>403869</v>
      </c>
      <c r="C447" s="406" t="s">
        <v>549</v>
      </c>
      <c r="D447" s="413"/>
      <c r="E447" s="410">
        <v>24.99</v>
      </c>
      <c r="F447" s="411"/>
      <c r="G447" s="412">
        <f t="shared" si="15"/>
        <v>0</v>
      </c>
    </row>
    <row r="448" spans="2:7">
      <c r="B448" s="394">
        <v>403870</v>
      </c>
      <c r="C448" s="406" t="s">
        <v>550</v>
      </c>
      <c r="D448" s="413"/>
      <c r="E448" s="410">
        <v>24.99</v>
      </c>
      <c r="F448" s="411"/>
      <c r="G448" s="412">
        <f t="shared" si="15"/>
        <v>0</v>
      </c>
    </row>
    <row r="449" spans="2:7">
      <c r="B449" s="394" t="s">
        <v>177</v>
      </c>
      <c r="C449" s="406" t="s">
        <v>178</v>
      </c>
      <c r="D449" s="413"/>
      <c r="E449" s="410">
        <v>5.99</v>
      </c>
      <c r="F449" s="411"/>
      <c r="G449" s="412">
        <f t="shared" si="15"/>
        <v>0</v>
      </c>
    </row>
    <row r="450" spans="2:7">
      <c r="B450" s="394" t="s">
        <v>179</v>
      </c>
      <c r="C450" s="406" t="s">
        <v>180</v>
      </c>
      <c r="D450" s="413"/>
      <c r="E450" s="410">
        <v>5.99</v>
      </c>
      <c r="F450" s="411"/>
      <c r="G450" s="412">
        <f t="shared" si="15"/>
        <v>0</v>
      </c>
    </row>
    <row r="451" spans="2:7">
      <c r="B451" s="394">
        <v>500063</v>
      </c>
      <c r="C451" s="406" t="s">
        <v>578</v>
      </c>
      <c r="D451" s="413"/>
      <c r="E451" s="643">
        <v>5</v>
      </c>
      <c r="F451" s="411"/>
      <c r="G451" s="412">
        <f t="shared" si="15"/>
        <v>0</v>
      </c>
    </row>
    <row r="452" spans="2:7">
      <c r="B452" s="394" t="s">
        <v>517</v>
      </c>
      <c r="C452" s="644" t="s">
        <v>515</v>
      </c>
      <c r="D452" s="413"/>
      <c r="E452" s="643">
        <v>5</v>
      </c>
      <c r="F452" s="411"/>
      <c r="G452" s="412">
        <f t="shared" si="15"/>
        <v>0</v>
      </c>
    </row>
    <row r="453" spans="2:7">
      <c r="B453" s="394" t="s">
        <v>518</v>
      </c>
      <c r="C453" s="406" t="s">
        <v>516</v>
      </c>
      <c r="D453" s="413"/>
      <c r="E453" s="643">
        <v>1</v>
      </c>
      <c r="F453" s="411"/>
      <c r="G453" s="412">
        <f t="shared" si="15"/>
        <v>0</v>
      </c>
    </row>
    <row r="454" spans="2:7">
      <c r="B454" s="414" t="s">
        <v>181</v>
      </c>
      <c r="C454" s="406" t="s">
        <v>182</v>
      </c>
      <c r="D454" s="413"/>
      <c r="E454" s="415">
        <v>0.4</v>
      </c>
      <c r="F454" s="416"/>
      <c r="G454" s="417">
        <f t="shared" si="15"/>
        <v>0</v>
      </c>
    </row>
    <row r="455" spans="2:7">
      <c r="B455" s="414" t="s">
        <v>184</v>
      </c>
      <c r="C455" s="406" t="s">
        <v>185</v>
      </c>
      <c r="D455" s="413"/>
      <c r="E455" s="397">
        <v>0.35</v>
      </c>
      <c r="F455" s="416"/>
      <c r="G455" s="417">
        <f t="shared" si="15"/>
        <v>0</v>
      </c>
    </row>
    <row r="456" spans="2:7" ht="23.4" thickBot="1">
      <c r="B456" s="418" t="s">
        <v>188</v>
      </c>
      <c r="C456" s="419" t="s">
        <v>189</v>
      </c>
      <c r="D456" s="413"/>
      <c r="E456" s="420"/>
      <c r="F456" s="421"/>
      <c r="G456" s="422"/>
    </row>
    <row r="457" spans="2:7" ht="23.4" thickBot="1">
      <c r="B457" s="423" t="s">
        <v>188</v>
      </c>
      <c r="C457" s="424" t="s">
        <v>191</v>
      </c>
      <c r="D457" s="425"/>
      <c r="E457" s="426">
        <v>39.99</v>
      </c>
      <c r="F457" s="427">
        <v>1</v>
      </c>
      <c r="G457" s="428">
        <f>E457*F457</f>
        <v>39.99</v>
      </c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429"/>
      <c r="C465" s="430"/>
      <c r="D465" s="431"/>
      <c r="E465" s="23"/>
      <c r="F465" s="429"/>
      <c r="G465" s="23"/>
    </row>
  </sheetData>
  <sheetProtection sheet="1" objects="1" scenarios="1"/>
  <autoFilter ref="B17:G457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2026-04-21T08:35:03Z</dcterms:modified>
</cp:coreProperties>
</file>